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55B7F12-E9F7-4ABA-A369-D4CE35A24E34}" xr6:coauthVersionLast="36" xr6:coauthVersionMax="36" xr10:uidLastSave="{00000000-0000-0000-0000-000000000000}"/>
  <bookViews>
    <workbookView xWindow="-120" yWindow="-120" windowWidth="19440" windowHeight="10440" tabRatio="10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9" i="2" l="1"/>
  <c r="E9" i="2"/>
  <c r="F9" i="2"/>
  <c r="G9" i="2"/>
  <c r="H9" i="2"/>
  <c r="I9" i="2"/>
  <c r="J9" i="2"/>
  <c r="K9" i="2"/>
  <c r="L9" i="2"/>
  <c r="M9" i="2"/>
  <c r="N9" i="2"/>
  <c r="O9" i="2"/>
  <c r="P9" i="2"/>
  <c r="Q9" i="2"/>
  <c r="R9" i="2"/>
  <c r="S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<sst xmlns="http://schemas.openxmlformats.org/spreadsheetml/2006/main" count="525" uniqueCount="220">
  <si>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</si>
  <si>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</si>
  <si>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</si>
  <si>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</si>
  <si>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</si>
  <si>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</si>
  <si>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</si>
  <si>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</si>
  <si>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</si>
  <si>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</si>
  <si>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</si>
  <si>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</si>
  <si>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</si>
  <si>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</si>
  <si>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</si>
  <si>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</si>
  <si>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</si>
  <si>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</si>
  <si>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</si>
  <si>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</si>
  <si>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</si>
  <si>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</si>
  <si>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</si>
  <si>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</si>
  <si>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</si>
  <si>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</si>
  <si>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</si>
  <si>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</si>
  <si>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</si>
  <si>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</si>
  <si>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</si>
  <si>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</si>
  <si>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</si>
  <si>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</si>
  <si>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</si>
  <si>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</si>
  <si>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</si>
  <si>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</si>
  <si>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</si>
  <si>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</si>
  <si>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</si>
  <si>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</si>
  <si>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</si>
  <si>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</si>
  <si>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</si>
  <si>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</si>
  <si>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</si>
  <si>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</si>
  <si>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</si>
  <si>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</si>
  <si>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</si>
  <si>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</si>
  <si>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</si>
  <si>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</si>
  <si>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</si>
  <si>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</si>
  <si>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</si>
  <si>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</si>
  <si>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</si>
  <si>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</si>
  <si>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</si>
  <si>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</si>
  <si>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</si>
  <si>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</si>
  <si>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</si>
  <si>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</si>
  <si>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</si>
  <si>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</si>
  <si>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</si>
  <si>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</si>
  <si>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</si>
  <si>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</si>
  <si>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</si>
  <si>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</si>
  <si>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</si>
  <si>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</si>
  <si>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</si>
  <si>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</si>
  <si>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</si>
  <si>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</si>
  <si>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</si>
  <si>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</si>
  <si>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</si>
  <si>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</si>
  <si>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</si>
  <si>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</si>
  <si>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</si>
  <si>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</si>
  <si>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</si>
  <si>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</si>
  <si>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</si>
  <si>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</si>
  <si>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</si>
  <si>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</si>
  <si>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</si>
  <si>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</si>
  <si>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</si>
  <si>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</si>
  <si>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</si>
  <si>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</si>
  <si>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</si>
  <si>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</si>
  <si>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</si>
  <si>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</si>
  <si>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</si>
  <si>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</si>
  <si>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</si>
  <si>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</si>
  <si>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</si>
  <si>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</si>
  <si>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</si>
  <si>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</si>
  <si>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</si>
  <si>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</si>
  <si>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</si>
  <si>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</si>
  <si>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</si>
  <si>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</si>
  <si>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</si>
  <si>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</si>
  <si>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</si>
  <si>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</si>
  <si>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</si>
  <si>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</si>
  <si>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</si>
  <si>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</si>
  <si>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</si>
  <si>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</si>
  <si>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</si>
  <si>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</si>
  <si>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</si>
  <si>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</si>
  <si>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</si>
  <si>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</si>
  <si>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</si>
  <si>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</si>
  <si>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</si>
  <si>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</si>
  <si>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</si>
  <si>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</si>
  <si>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</si>
  <si>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</si>
  <si>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</si>
  <si>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</si>
  <si>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</si>
  <si>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</si>
  <si>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</si>
  <si>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</si>
  <si>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</si>
  <si>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</si>
  <si>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</si>
  <si>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</si>
  <si>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</si>
  <si>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</si>
  <si>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</si>
  <si>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</si>
  <si>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</si>
  <si>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</si>
  <si>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</si>
  <si>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</si>
  <si>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</si>
  <si>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</si>
  <si>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</si>
  <si>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</si>
  <si>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</si>
  <si>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</si>
  <si>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</si>
  <si>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</si>
  <si>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</si>
  <si>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</si>
  <si>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</si>
  <si>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</si>
  <si>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</si>
  <si>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</si>
  <si>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</si>
  <si>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</si>
  <si>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</si>
  <si>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</si>
  <si>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</si>
  <si>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</si>
  <si>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</si>
  <si>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</si>
  <si>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</si>
  <si>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</si>
  <si>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</si>
  <si>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</si>
  <si>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</si>
  <si>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</si>
  <si>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</si>
  <si>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</si>
  <si>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</si>
  <si>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</si>
  <si>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</si>
  <si>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</si>
  <si>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</si>
  <si>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</si>
  <si>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</si>
  <si>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</si>
  <si>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</si>
  <si>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</si>
  <si>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</si>
  <si>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</si>
  <si>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</si>
  <si>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</si>
  <si>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</si>
  <si>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</si>
  <si>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</si>
  <si>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</si>
  <si>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</si>
  <si>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</si>
  <si>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</si>
  <si>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</si>
  <si>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</si>
  <si>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</si>
  <si>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</si>
  <si>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</si>
  <si>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</si>
  <si>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</si>
  <si>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</si>
  <si>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BEW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</si>
</sst>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30"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10001033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90" zoomScaleNormal="90" workbookViewId="0">
      <selection activeCell="B19" sqref="B1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7260" ySplit="570" topLeftCell="C14" activePane="bottomLeft"/>
      <selection activeCell="B1" sqref="B1"/>
      <selection pane="topRight" activeCell="T17" sqref="T17"/>
      <selection pane="bottomLeft" activeCell="B54" sqref="B54"/>
      <selection pane="bottomRight" activeCell="F46" sqref="F46"/>
    </sheetView>
  </sheetViews>
  <sheetFormatPr baseColWidth="10" defaultRowHeight="15.75"/>
  <cols>
    <col min="1" max="1" width="6.28515625" style="42" customWidth="1"/>
    <col min="2" max="2" width="87.7109375" style="92" customWidth="1"/>
    <col min="3" max="14" width="18.85546875" style="42" bestFit="1" customWidth="1"/>
    <col min="15" max="15" width="19" style="42" bestFit="1" customWidth="1"/>
    <col min="16" max="17" width="18.42578125" style="42" bestFit="1" customWidth="1"/>
    <col min="18" max="19" width="18.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18443.119200000001</v>
      </c>
      <c r="D3" s="24">
        <v>19327.709699999999</v>
      </c>
      <c r="E3" s="24">
        <v>18297.352100000004</v>
      </c>
      <c r="F3" s="24">
        <v>17352.482</v>
      </c>
      <c r="G3" s="24">
        <v>16791.6908</v>
      </c>
      <c r="H3" s="24">
        <v>20244.849300000002</v>
      </c>
      <c r="I3" s="24">
        <v>23316.497599999999</v>
      </c>
      <c r="J3" s="24">
        <v>22827.106499999998</v>
      </c>
      <c r="K3" s="24">
        <v>25979.278000000002</v>
      </c>
      <c r="L3" s="24">
        <v>25909.282500000001</v>
      </c>
      <c r="M3" s="24">
        <v>26937.616199999997</v>
      </c>
      <c r="N3" s="24">
        <v>28994.6</v>
      </c>
      <c r="O3" s="24">
        <v>30706.2</v>
      </c>
      <c r="P3" s="24">
        <v>28321.3</v>
      </c>
      <c r="Q3" s="24">
        <v>31268.1</v>
      </c>
      <c r="R3" s="24">
        <v>34000.800000000003</v>
      </c>
      <c r="S3" s="24">
        <v>32801.4</v>
      </c>
    </row>
    <row r="4" spans="1:19" ht="18.75" customHeight="1">
      <c r="A4" s="79">
        <v>2</v>
      </c>
      <c r="B4" s="82" t="s">
        <v>31</v>
      </c>
      <c r="C4" s="24">
        <v>12</v>
      </c>
      <c r="D4" s="24">
        <v>11</v>
      </c>
      <c r="E4" s="24">
        <v>10</v>
      </c>
      <c r="F4" s="24">
        <v>9</v>
      </c>
      <c r="G4" s="24">
        <v>11</v>
      </c>
      <c r="H4" s="24">
        <v>13</v>
      </c>
      <c r="I4" s="24">
        <v>14</v>
      </c>
      <c r="J4" s="24">
        <v>14</v>
      </c>
      <c r="K4" s="24">
        <v>17</v>
      </c>
      <c r="L4" s="24">
        <v>17</v>
      </c>
      <c r="M4" s="24">
        <v>17</v>
      </c>
      <c r="N4" s="24">
        <v>19</v>
      </c>
      <c r="O4" s="24">
        <v>18</v>
      </c>
      <c r="P4" s="24">
        <v>17</v>
      </c>
      <c r="Q4" s="24">
        <v>20</v>
      </c>
      <c r="R4" s="24">
        <v>20</v>
      </c>
      <c r="S4" s="24">
        <v>22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23419047.079999998</v>
      </c>
      <c r="D6" s="25">
        <v>21237152.539999999</v>
      </c>
      <c r="E6" s="25">
        <v>20183672.469999999</v>
      </c>
      <c r="F6" s="25">
        <v>20000012.829999998</v>
      </c>
      <c r="G6" s="25">
        <v>19831339.670000002</v>
      </c>
      <c r="H6" s="25">
        <v>23251048.739999998</v>
      </c>
      <c r="I6" s="25">
        <v>25331526.629999999</v>
      </c>
      <c r="J6" s="25">
        <v>27336160.629999999</v>
      </c>
      <c r="K6" s="25">
        <v>26168287.350000001</v>
      </c>
      <c r="L6" s="25">
        <v>25695800.43</v>
      </c>
      <c r="M6" s="25">
        <v>27060749.469999999</v>
      </c>
      <c r="N6" s="25">
        <v>27336630.93</v>
      </c>
      <c r="O6" s="25">
        <v>29440339.780000001</v>
      </c>
      <c r="P6" s="25">
        <v>30364042.309999999</v>
      </c>
      <c r="Q6" s="25">
        <v>30204195.640000001</v>
      </c>
      <c r="R6" s="25">
        <v>31278640.539999999</v>
      </c>
      <c r="S6" s="25">
        <v>34898664</v>
      </c>
    </row>
    <row r="7" spans="1:19" ht="18.75" customHeight="1">
      <c r="A7" s="81" t="s">
        <v>75</v>
      </c>
      <c r="B7" s="82" t="s">
        <v>159</v>
      </c>
      <c r="C7" s="25">
        <v>873656.33</v>
      </c>
      <c r="D7" s="25">
        <v>725455.82</v>
      </c>
      <c r="E7" s="25">
        <v>522524.55</v>
      </c>
      <c r="F7" s="25">
        <v>588241.98</v>
      </c>
      <c r="G7" s="25">
        <v>385514.74</v>
      </c>
      <c r="H7" s="25">
        <v>3535925.31</v>
      </c>
      <c r="I7" s="25">
        <v>4720115.580000001</v>
      </c>
      <c r="J7" s="25">
        <v>6910048.6099999994</v>
      </c>
      <c r="K7" s="25">
        <v>6988214.2799999993</v>
      </c>
      <c r="L7" s="25">
        <v>6713908.0900000008</v>
      </c>
      <c r="M7" s="25">
        <v>7963730.3200000003</v>
      </c>
      <c r="N7" s="25">
        <v>7061977.5800000001</v>
      </c>
      <c r="O7" s="25">
        <v>8466437.8600000013</v>
      </c>
      <c r="P7" s="25">
        <v>9353999.0399999991</v>
      </c>
      <c r="Q7" s="25">
        <v>9205121.25</v>
      </c>
      <c r="R7" s="25">
        <v>9088399.6000000015</v>
      </c>
      <c r="S7" s="25">
        <v>9801407.8200000003</v>
      </c>
    </row>
    <row r="8" spans="1:19" ht="18.75" customHeight="1">
      <c r="A8" s="81" t="s">
        <v>89</v>
      </c>
      <c r="B8" s="82" t="s">
        <v>160</v>
      </c>
      <c r="C8" s="25">
        <v>2776773.79</v>
      </c>
      <c r="D8" s="25">
        <v>2674051.37</v>
      </c>
      <c r="E8" s="25">
        <v>2689405.53</v>
      </c>
      <c r="F8" s="25">
        <v>2667982.13</v>
      </c>
      <c r="G8" s="25">
        <v>2701123.39</v>
      </c>
      <c r="H8" s="25">
        <v>2617557.38</v>
      </c>
      <c r="I8" s="25">
        <v>2546298.12</v>
      </c>
      <c r="J8" s="25">
        <v>2460867.4700000002</v>
      </c>
      <c r="K8" s="25">
        <v>2343092.02</v>
      </c>
      <c r="L8" s="25">
        <v>2419520.4700000002</v>
      </c>
      <c r="M8" s="25">
        <v>2351015.8199999998</v>
      </c>
      <c r="N8" s="25">
        <v>2265257.65</v>
      </c>
      <c r="O8" s="25">
        <v>2269948.96</v>
      </c>
      <c r="P8" s="25">
        <v>2243272.4</v>
      </c>
      <c r="Q8" s="25">
        <v>2236599.5099999998</v>
      </c>
      <c r="R8" s="25">
        <v>2284253.75</v>
      </c>
      <c r="S8" s="25">
        <v>2129853.2400000002</v>
      </c>
    </row>
    <row r="9" spans="1:19" ht="33" customHeight="1">
      <c r="A9" s="81" t="s">
        <v>100</v>
      </c>
      <c r="B9" s="82" t="s">
        <v>87</v>
      </c>
      <c r="C9" s="25">
        <f>C6-C7</f>
        <v>22545390.75</v>
      </c>
      <c r="D9" s="25">
        <f t="shared" ref="D9:S9" si="0">D6-D7</f>
        <v>20511696.719999999</v>
      </c>
      <c r="E9" s="25">
        <f t="shared" si="0"/>
        <v>19661147.919999998</v>
      </c>
      <c r="F9" s="25">
        <f t="shared" si="0"/>
        <v>19411770.849999998</v>
      </c>
      <c r="G9" s="25">
        <f t="shared" si="0"/>
        <v>19445824.930000003</v>
      </c>
      <c r="H9" s="25">
        <f t="shared" si="0"/>
        <v>19715123.43</v>
      </c>
      <c r="I9" s="25">
        <f t="shared" si="0"/>
        <v>20611411.049999997</v>
      </c>
      <c r="J9" s="25">
        <f t="shared" si="0"/>
        <v>20426112.02</v>
      </c>
      <c r="K9" s="25">
        <f t="shared" si="0"/>
        <v>19180073.07</v>
      </c>
      <c r="L9" s="25">
        <f t="shared" si="0"/>
        <v>18981892.34</v>
      </c>
      <c r="M9" s="25">
        <f t="shared" si="0"/>
        <v>19097019.149999999</v>
      </c>
      <c r="N9" s="25">
        <f t="shared" si="0"/>
        <v>20274653.350000001</v>
      </c>
      <c r="O9" s="25">
        <f t="shared" si="0"/>
        <v>20973901.920000002</v>
      </c>
      <c r="P9" s="25">
        <f t="shared" si="0"/>
        <v>21010043.27</v>
      </c>
      <c r="Q9" s="25">
        <f t="shared" si="0"/>
        <v>20999074.390000001</v>
      </c>
      <c r="R9" s="25">
        <f t="shared" si="0"/>
        <v>22190240.939999998</v>
      </c>
      <c r="S9" s="25">
        <f t="shared" si="0"/>
        <v>25097256.18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112864</v>
      </c>
      <c r="D11" s="25">
        <v>129863</v>
      </c>
      <c r="E11" s="25">
        <v>90466</v>
      </c>
      <c r="F11" s="25">
        <v>119544</v>
      </c>
      <c r="G11" s="25">
        <v>59649</v>
      </c>
      <c r="H11" s="25">
        <v>135138</v>
      </c>
      <c r="I11" s="25">
        <v>142330</v>
      </c>
      <c r="J11" s="25">
        <v>170761</v>
      </c>
      <c r="K11" s="25">
        <v>198756</v>
      </c>
      <c r="L11" s="25">
        <v>118606.39999999999</v>
      </c>
      <c r="M11" s="25">
        <v>170110</v>
      </c>
      <c r="N11" s="25">
        <v>146376</v>
      </c>
      <c r="O11" s="25">
        <v>229745</v>
      </c>
      <c r="P11" s="25">
        <v>211175</v>
      </c>
      <c r="Q11" s="25">
        <v>289435</v>
      </c>
      <c r="R11" s="25">
        <v>219086</v>
      </c>
      <c r="S11" s="25">
        <v>185786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746935.95</v>
      </c>
      <c r="D13" s="25">
        <v>1171182.6600000001</v>
      </c>
      <c r="E13" s="25">
        <v>1063411.46</v>
      </c>
      <c r="F13" s="25">
        <v>740555.74</v>
      </c>
      <c r="G13" s="25">
        <v>798337.16999999993</v>
      </c>
      <c r="H13" s="25">
        <v>910610.12</v>
      </c>
      <c r="I13" s="25">
        <v>1046910.95</v>
      </c>
      <c r="J13" s="25">
        <v>964512.94000000006</v>
      </c>
      <c r="K13" s="25">
        <v>948449.81</v>
      </c>
      <c r="L13" s="25">
        <v>1302189.99</v>
      </c>
      <c r="M13" s="25">
        <v>813581.78</v>
      </c>
      <c r="N13" s="25">
        <v>860763.79</v>
      </c>
      <c r="O13" s="104">
        <v>868307.11</v>
      </c>
      <c r="P13" s="25">
        <v>789098.77</v>
      </c>
      <c r="Q13" s="25">
        <v>729280.62</v>
      </c>
      <c r="R13" s="25">
        <v>730136.21000000008</v>
      </c>
      <c r="S13" s="25">
        <v>692697.09</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0</v>
      </c>
      <c r="D15" s="25">
        <v>75627.37</v>
      </c>
      <c r="E15" s="25">
        <v>94320.71</v>
      </c>
      <c r="F15" s="25">
        <v>115227.71</v>
      </c>
      <c r="G15" s="25">
        <v>-37619.440000000002</v>
      </c>
      <c r="H15" s="25">
        <v>35750.29</v>
      </c>
      <c r="I15" s="25">
        <v>48109.2</v>
      </c>
      <c r="J15" s="25">
        <v>55734.55</v>
      </c>
      <c r="K15" s="25">
        <v>57717.39</v>
      </c>
      <c r="L15" s="25">
        <v>313126.33</v>
      </c>
      <c r="M15" s="25">
        <v>85486</v>
      </c>
      <c r="N15" s="25">
        <v>257362.54</v>
      </c>
      <c r="O15" s="25">
        <v>293992.73</v>
      </c>
      <c r="P15" s="25">
        <v>10782.71</v>
      </c>
      <c r="Q15" s="25">
        <v>43959.76</v>
      </c>
      <c r="R15" s="25">
        <v>32021.68</v>
      </c>
      <c r="S15" s="25">
        <v>22740.66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659149.97000000009</v>
      </c>
      <c r="D17" s="25">
        <v>677159.64000000013</v>
      </c>
      <c r="E17" s="25">
        <v>647455.29</v>
      </c>
      <c r="F17" s="25">
        <v>660084.34</v>
      </c>
      <c r="G17" s="25">
        <v>809903.86</v>
      </c>
      <c r="H17" s="25">
        <v>832170.01</v>
      </c>
      <c r="I17" s="25">
        <v>947542.97</v>
      </c>
      <c r="J17" s="25">
        <v>1005300.53</v>
      </c>
      <c r="K17" s="25">
        <v>1196494.1000000001</v>
      </c>
      <c r="L17" s="25">
        <v>1218070.79</v>
      </c>
      <c r="M17" s="25">
        <v>1203430.1399999999</v>
      </c>
      <c r="N17" s="25">
        <v>1347329.23</v>
      </c>
      <c r="O17" s="25">
        <v>1464466.34</v>
      </c>
      <c r="P17" s="25">
        <v>1547874.31</v>
      </c>
      <c r="Q17" s="25">
        <v>1748960.3299999998</v>
      </c>
      <c r="R17" s="25">
        <v>1804775.9299999997</v>
      </c>
      <c r="S17" s="25">
        <v>1600566.04</v>
      </c>
    </row>
    <row r="18" spans="1:19" ht="18.75" customHeight="1">
      <c r="A18" s="83">
        <v>2</v>
      </c>
      <c r="B18" s="82" t="s">
        <v>38</v>
      </c>
      <c r="C18" s="25">
        <v>15743960.49</v>
      </c>
      <c r="D18" s="25">
        <v>15086124.48</v>
      </c>
      <c r="E18" s="25">
        <v>11152751.109999999</v>
      </c>
      <c r="F18" s="25">
        <v>10469911.6</v>
      </c>
      <c r="G18" s="25">
        <v>10309255.66</v>
      </c>
      <c r="H18" s="25">
        <v>10620062.619999999</v>
      </c>
      <c r="I18" s="25">
        <v>11186098.75</v>
      </c>
      <c r="J18" s="25">
        <v>11453325.289999999</v>
      </c>
      <c r="K18" s="25">
        <v>11621546.689999999</v>
      </c>
      <c r="L18" s="25">
        <v>11953655.16</v>
      </c>
      <c r="M18" s="25">
        <v>12642082.01</v>
      </c>
      <c r="N18" s="25">
        <v>12685874.030000001</v>
      </c>
      <c r="O18" s="25">
        <v>13671698.850000001</v>
      </c>
      <c r="P18" s="25">
        <v>13348445.539999999</v>
      </c>
      <c r="Q18" s="25">
        <v>13906490.850000001</v>
      </c>
      <c r="R18" s="25">
        <v>14469971.9</v>
      </c>
      <c r="S18" s="25">
        <v>15261443.67</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v>4383372.9800000004</v>
      </c>
      <c r="D20" s="25">
        <v>3961256.86</v>
      </c>
      <c r="E20" s="25">
        <v>3430395.36</v>
      </c>
      <c r="F20" s="25">
        <v>3468192.54</v>
      </c>
      <c r="G20" s="25">
        <v>3004443.61</v>
      </c>
      <c r="H20" s="25">
        <v>3432538.3</v>
      </c>
      <c r="I20" s="25">
        <v>3955311.74</v>
      </c>
      <c r="J20" s="25">
        <v>4422876.3</v>
      </c>
      <c r="K20" s="25">
        <v>4508539.76</v>
      </c>
      <c r="L20" s="25">
        <v>4799407.4400000004</v>
      </c>
      <c r="M20" s="25">
        <v>5280901.4800000004</v>
      </c>
      <c r="N20" s="25">
        <v>5236733.16</v>
      </c>
      <c r="O20" s="25">
        <v>6326591.9900000002</v>
      </c>
      <c r="P20" s="25">
        <v>5941286.46</v>
      </c>
      <c r="Q20" s="25">
        <v>6450739.2400000002</v>
      </c>
      <c r="R20" s="25">
        <v>6933647.04</v>
      </c>
      <c r="S20" s="25">
        <v>7728153.4500000002</v>
      </c>
    </row>
    <row r="21" spans="1:19" ht="18.75" customHeight="1">
      <c r="A21" s="79">
        <v>3</v>
      </c>
      <c r="B21" s="82" t="s">
        <v>40</v>
      </c>
      <c r="C21" s="25">
        <v>3230028.26</v>
      </c>
      <c r="D21" s="25">
        <v>3079888.5100000002</v>
      </c>
      <c r="E21" s="25">
        <v>3047396.61</v>
      </c>
      <c r="F21" s="25">
        <v>3136318.44</v>
      </c>
      <c r="G21" s="25">
        <v>3180998.16</v>
      </c>
      <c r="H21" s="25">
        <v>3067203.53</v>
      </c>
      <c r="I21" s="25">
        <v>2963103.46</v>
      </c>
      <c r="J21" s="25">
        <v>2880228.62</v>
      </c>
      <c r="K21" s="25">
        <v>2791636.96</v>
      </c>
      <c r="L21" s="25">
        <v>3086398.6500000004</v>
      </c>
      <c r="M21" s="25">
        <v>2854339.63</v>
      </c>
      <c r="N21" s="25">
        <v>2714184.16</v>
      </c>
      <c r="O21" s="25">
        <v>2700484.74</v>
      </c>
      <c r="P21" s="25">
        <v>2688098.4</v>
      </c>
      <c r="Q21" s="25">
        <v>2713486.9699999997</v>
      </c>
      <c r="R21" s="25">
        <v>2830607.7199999997</v>
      </c>
      <c r="S21" s="25">
        <v>2503631.02</v>
      </c>
    </row>
    <row r="22" spans="1:19" ht="18.75" customHeight="1">
      <c r="A22" s="81" t="s">
        <v>99</v>
      </c>
      <c r="B22" s="82" t="s">
        <v>57</v>
      </c>
      <c r="C22" s="25">
        <v>2776773.79</v>
      </c>
      <c r="D22" s="25">
        <v>2674051.37</v>
      </c>
      <c r="E22" s="25">
        <v>2689405.53</v>
      </c>
      <c r="F22" s="25">
        <v>2667982.13</v>
      </c>
      <c r="G22" s="25">
        <v>2701123.39</v>
      </c>
      <c r="H22" s="25">
        <v>2617557.38</v>
      </c>
      <c r="I22" s="25">
        <v>2546298.12</v>
      </c>
      <c r="J22" s="25">
        <v>2460867.4700000002</v>
      </c>
      <c r="K22" s="25">
        <v>2343092.02</v>
      </c>
      <c r="L22" s="25">
        <v>2419520.4700000002</v>
      </c>
      <c r="M22" s="25">
        <v>2351015.8199999998</v>
      </c>
      <c r="N22" s="25">
        <v>2265257.65</v>
      </c>
      <c r="O22" s="25">
        <v>2269948.96</v>
      </c>
      <c r="P22" s="25">
        <v>2243272.4</v>
      </c>
      <c r="Q22" s="25">
        <v>2236599.5099999998</v>
      </c>
      <c r="R22" s="25">
        <v>2284253.75</v>
      </c>
      <c r="S22" s="25">
        <v>2129853.2400000002</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1717799</v>
      </c>
      <c r="D24" s="25">
        <v>1774682</v>
      </c>
      <c r="E24" s="25">
        <v>1901359</v>
      </c>
      <c r="F24" s="25">
        <v>1865749</v>
      </c>
      <c r="G24" s="25">
        <v>1883172</v>
      </c>
      <c r="H24" s="25">
        <v>1801219</v>
      </c>
      <c r="I24" s="25">
        <v>1766869</v>
      </c>
      <c r="J24" s="25">
        <v>1756633</v>
      </c>
      <c r="K24" s="25">
        <v>1735475</v>
      </c>
      <c r="L24" s="25">
        <v>1652338</v>
      </c>
      <c r="M24" s="25">
        <v>1688665</v>
      </c>
      <c r="N24" s="25">
        <v>1621703</v>
      </c>
      <c r="O24" s="25">
        <v>1579925</v>
      </c>
      <c r="P24" s="25">
        <v>1650667</v>
      </c>
      <c r="Q24" s="25">
        <v>1658690</v>
      </c>
      <c r="R24" s="25">
        <v>1776425</v>
      </c>
      <c r="S24" s="25">
        <v>1843286</v>
      </c>
    </row>
    <row r="25" spans="1:19" ht="18.75" customHeight="1">
      <c r="A25" s="79">
        <v>5</v>
      </c>
      <c r="B25" s="82" t="s">
        <v>42</v>
      </c>
      <c r="C25" s="25">
        <v>42.79</v>
      </c>
      <c r="D25" s="25">
        <v>301.94</v>
      </c>
      <c r="E25" s="25">
        <v>4220.68</v>
      </c>
      <c r="F25" s="25">
        <v>178.24</v>
      </c>
      <c r="G25" s="25">
        <v>1770.51</v>
      </c>
      <c r="H25" s="25">
        <v>9359.4</v>
      </c>
      <c r="I25" s="25">
        <v>1640.46</v>
      </c>
      <c r="J25" s="25">
        <v>510.54</v>
      </c>
      <c r="K25" s="25">
        <v>48.52</v>
      </c>
      <c r="L25" s="25">
        <v>11982.47</v>
      </c>
      <c r="M25" s="25">
        <v>7924.5</v>
      </c>
      <c r="N25" s="25">
        <v>0</v>
      </c>
      <c r="O25" s="25">
        <v>0</v>
      </c>
      <c r="P25" s="25">
        <v>1458.59</v>
      </c>
      <c r="Q25" s="25">
        <v>0</v>
      </c>
      <c r="R25" s="25">
        <v>0</v>
      </c>
      <c r="S25" s="25">
        <v>0</v>
      </c>
    </row>
    <row r="26" spans="1:19" ht="18.75" customHeight="1">
      <c r="A26" s="79">
        <v>6</v>
      </c>
      <c r="B26" s="82" t="s">
        <v>43</v>
      </c>
      <c r="C26" s="25">
        <v>87270.49</v>
      </c>
      <c r="D26" s="25">
        <v>237853.43000000002</v>
      </c>
      <c r="E26" s="25">
        <v>427248.07</v>
      </c>
      <c r="F26" s="25">
        <v>478486.64</v>
      </c>
      <c r="G26" s="25">
        <v>452491.91</v>
      </c>
      <c r="H26" s="25">
        <v>421483.7</v>
      </c>
      <c r="I26" s="25">
        <v>391154.57</v>
      </c>
      <c r="J26" s="25">
        <v>369180.62</v>
      </c>
      <c r="K26" s="25">
        <v>338386.7</v>
      </c>
      <c r="L26" s="25">
        <v>277683.64</v>
      </c>
      <c r="M26" s="25">
        <v>275097.03000000003</v>
      </c>
      <c r="N26" s="25">
        <v>229247.64</v>
      </c>
      <c r="O26" s="25">
        <v>449014.9</v>
      </c>
      <c r="P26" s="25">
        <v>326502.45</v>
      </c>
      <c r="Q26" s="25">
        <v>239136.84</v>
      </c>
      <c r="R26" s="25">
        <v>206325.02</v>
      </c>
      <c r="S26" s="25">
        <v>210689.25</v>
      </c>
    </row>
    <row r="27" spans="1:19" ht="18.75" customHeight="1">
      <c r="A27" s="79">
        <v>7</v>
      </c>
      <c r="B27" s="82" t="s">
        <v>60</v>
      </c>
      <c r="C27" s="25">
        <v>198112.24</v>
      </c>
      <c r="D27" s="25">
        <v>221407.57</v>
      </c>
      <c r="E27" s="25">
        <v>271604.44</v>
      </c>
      <c r="F27" s="25">
        <v>213247.92</v>
      </c>
      <c r="G27" s="25">
        <v>310628.45999999996</v>
      </c>
      <c r="H27" s="25">
        <v>238330.16999999998</v>
      </c>
      <c r="I27" s="25">
        <v>224511.11000000002</v>
      </c>
      <c r="J27" s="25">
        <v>215401.18</v>
      </c>
      <c r="K27" s="25">
        <v>223784.46</v>
      </c>
      <c r="L27" s="25">
        <v>213746.01</v>
      </c>
      <c r="M27" s="25">
        <v>26478.9</v>
      </c>
      <c r="N27" s="25">
        <v>59224.259999999995</v>
      </c>
      <c r="O27" s="25">
        <v>3253225.98</v>
      </c>
      <c r="P27" s="25">
        <v>170197.16</v>
      </c>
      <c r="Q27" s="25">
        <v>63056</v>
      </c>
      <c r="R27" s="25">
        <v>114656.38</v>
      </c>
      <c r="S27" s="25">
        <v>45717.06</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6416145.2899999991</v>
      </c>
      <c r="D31" s="25">
        <v>5231110.6500000004</v>
      </c>
      <c r="E31" s="25">
        <v>7066739.4800000004</v>
      </c>
      <c r="F31" s="25">
        <v>8228037.0600000005</v>
      </c>
      <c r="G31" s="25">
        <v>9058568.4900000002</v>
      </c>
      <c r="H31" s="25">
        <v>9887180.6000000015</v>
      </c>
      <c r="I31" s="25">
        <v>10731686.950000001</v>
      </c>
      <c r="J31" s="25">
        <v>12194820.65</v>
      </c>
      <c r="K31" s="25">
        <v>10983927.379999999</v>
      </c>
      <c r="L31" s="25">
        <v>10826110.32</v>
      </c>
      <c r="M31" s="25">
        <v>10273568.100000001</v>
      </c>
      <c r="N31" s="25">
        <v>10789635.109999999</v>
      </c>
      <c r="O31" s="25">
        <v>10313502.08</v>
      </c>
      <c r="P31" s="25">
        <v>10606016.17</v>
      </c>
      <c r="Q31" s="25">
        <v>10019640</v>
      </c>
      <c r="R31" s="25">
        <v>10068951</v>
      </c>
      <c r="S31" s="25">
        <v>9955087</v>
      </c>
    </row>
    <row r="32" spans="1:19" ht="18.75" customHeight="1">
      <c r="A32" s="58" t="s">
        <v>75</v>
      </c>
      <c r="B32" s="90" t="s">
        <v>168</v>
      </c>
      <c r="C32" s="25">
        <v>3522497.6</v>
      </c>
      <c r="D32" s="25">
        <v>3530843.91</v>
      </c>
      <c r="E32" s="25">
        <v>3705887.13</v>
      </c>
      <c r="F32" s="25">
        <v>3776094.7</v>
      </c>
      <c r="G32" s="25">
        <v>3868087.54</v>
      </c>
      <c r="H32" s="25">
        <v>4100234.07</v>
      </c>
      <c r="I32" s="25">
        <v>4122984.55</v>
      </c>
      <c r="J32" s="25">
        <v>4186156.98</v>
      </c>
      <c r="K32" s="25">
        <v>4366917.7</v>
      </c>
      <c r="L32" s="25">
        <v>4571705.4000000004</v>
      </c>
      <c r="M32" s="25">
        <v>4347640.46</v>
      </c>
      <c r="N32" s="25">
        <v>4375964</v>
      </c>
      <c r="O32" s="25">
        <v>4136036</v>
      </c>
      <c r="P32" s="25">
        <v>3954720</v>
      </c>
      <c r="Q32" s="25">
        <v>3844174</v>
      </c>
      <c r="R32" s="25">
        <v>3651882</v>
      </c>
      <c r="S32" s="25">
        <v>3622935</v>
      </c>
    </row>
    <row r="33" spans="1:19" ht="18.75" customHeight="1">
      <c r="A33" s="58" t="s">
        <v>89</v>
      </c>
      <c r="B33" s="90" t="s">
        <v>169</v>
      </c>
      <c r="C33" s="25">
        <v>1533725</v>
      </c>
      <c r="D33" s="25">
        <v>1533725</v>
      </c>
      <c r="E33" s="25">
        <v>1533725</v>
      </c>
      <c r="F33" s="25">
        <v>1533725</v>
      </c>
      <c r="G33" s="25">
        <v>1533725</v>
      </c>
      <c r="H33" s="25">
        <v>1533725</v>
      </c>
      <c r="I33" s="25">
        <v>1533725</v>
      </c>
      <c r="J33" s="25">
        <v>1533725</v>
      </c>
      <c r="K33" s="25">
        <v>1533725</v>
      </c>
      <c r="L33" s="25">
        <v>1533725</v>
      </c>
      <c r="M33" s="25">
        <v>1533725</v>
      </c>
      <c r="N33" s="25">
        <v>1533725</v>
      </c>
      <c r="O33" s="25">
        <v>1533725</v>
      </c>
      <c r="P33" s="25">
        <v>1533725</v>
      </c>
      <c r="Q33" s="25">
        <v>1533725</v>
      </c>
      <c r="R33" s="25">
        <v>1533725</v>
      </c>
      <c r="S33" s="25">
        <v>1533725</v>
      </c>
    </row>
    <row r="34" spans="1:19" ht="18.75" customHeight="1">
      <c r="A34" s="58" t="s">
        <v>100</v>
      </c>
      <c r="B34" s="90" t="s">
        <v>170</v>
      </c>
      <c r="C34" s="25">
        <v>925000</v>
      </c>
      <c r="D34" s="25">
        <v>925000</v>
      </c>
      <c r="E34" s="25">
        <v>1125000</v>
      </c>
      <c r="F34" s="25">
        <v>1575000</v>
      </c>
      <c r="G34" s="25">
        <v>2051000</v>
      </c>
      <c r="H34" s="25">
        <v>2901000</v>
      </c>
      <c r="I34" s="25">
        <v>3601000</v>
      </c>
      <c r="J34" s="25">
        <v>4501000</v>
      </c>
      <c r="K34" s="25">
        <v>4501000</v>
      </c>
      <c r="L34" s="25">
        <v>4501000</v>
      </c>
      <c r="M34" s="25">
        <v>4501000</v>
      </c>
      <c r="N34" s="25">
        <v>4501000</v>
      </c>
      <c r="O34" s="25">
        <v>4501000</v>
      </c>
      <c r="P34" s="25">
        <v>4501000</v>
      </c>
      <c r="Q34" s="25">
        <v>4501000</v>
      </c>
      <c r="R34" s="25">
        <v>4501000</v>
      </c>
      <c r="S34" s="25">
        <v>4501000</v>
      </c>
    </row>
    <row r="35" spans="1:19" ht="18.75" customHeight="1">
      <c r="A35" s="58" t="s">
        <v>101</v>
      </c>
      <c r="B35" s="90" t="s">
        <v>171</v>
      </c>
      <c r="C35" s="25">
        <v>80071.839999999997</v>
      </c>
      <c r="D35" s="25">
        <v>4516.29</v>
      </c>
      <c r="E35" s="25">
        <v>-783441.35</v>
      </c>
      <c r="F35" s="25">
        <v>22606.48</v>
      </c>
      <c r="G35" s="25">
        <v>25423.06</v>
      </c>
      <c r="H35" s="25">
        <v>67886.490000000005</v>
      </c>
      <c r="I35" s="25">
        <v>31924.6</v>
      </c>
      <c r="J35" s="25">
        <v>57363.95</v>
      </c>
      <c r="K35" s="25">
        <v>80392.649999999994</v>
      </c>
      <c r="L35" s="25">
        <v>8339.3799999999992</v>
      </c>
      <c r="M35" s="25">
        <v>-63451.95</v>
      </c>
      <c r="N35" s="25">
        <v>-62660.63</v>
      </c>
      <c r="O35" s="25">
        <v>24850.11</v>
      </c>
      <c r="P35" s="25">
        <v>15114.08</v>
      </c>
      <c r="Q35" s="25">
        <v>187670</v>
      </c>
      <c r="R35" s="25">
        <v>16652</v>
      </c>
      <c r="S35" s="25">
        <v>279247</v>
      </c>
    </row>
    <row r="36" spans="1:19" ht="18.75" customHeight="1">
      <c r="A36" s="58" t="s">
        <v>102</v>
      </c>
      <c r="B36" s="90" t="s">
        <v>172</v>
      </c>
      <c r="C36" s="25">
        <v>354850.85</v>
      </c>
      <c r="D36" s="25">
        <v>-762974.55</v>
      </c>
      <c r="E36" s="25">
        <v>1485568.7000000002</v>
      </c>
      <c r="F36" s="25">
        <v>1320610.8800000001</v>
      </c>
      <c r="G36" s="25">
        <v>1580332.89</v>
      </c>
      <c r="H36" s="25">
        <v>1284335.04</v>
      </c>
      <c r="I36" s="25">
        <v>1442052.8</v>
      </c>
      <c r="J36" s="25">
        <v>1916574.72</v>
      </c>
      <c r="K36" s="25">
        <v>501892.02999999997</v>
      </c>
      <c r="L36" s="25">
        <v>211340.54</v>
      </c>
      <c r="M36" s="25">
        <v>-45345.409999999996</v>
      </c>
      <c r="N36" s="25">
        <v>441606.74</v>
      </c>
      <c r="O36" s="25">
        <v>117890.97</v>
      </c>
      <c r="P36" s="25">
        <v>601457.09000000008</v>
      </c>
      <c r="Q36" s="25">
        <v>-46929</v>
      </c>
      <c r="R36" s="25">
        <v>365692</v>
      </c>
      <c r="S36" s="25">
        <v>18179</v>
      </c>
    </row>
    <row r="37" spans="1:19" ht="18.75" customHeight="1">
      <c r="A37" s="46">
        <v>2</v>
      </c>
      <c r="B37" s="90" t="s">
        <v>173</v>
      </c>
      <c r="C37" s="25">
        <v>855589.72</v>
      </c>
      <c r="D37" s="25">
        <v>227300</v>
      </c>
      <c r="E37" s="25">
        <v>897824</v>
      </c>
      <c r="F37" s="25">
        <v>1091334.07</v>
      </c>
      <c r="G37" s="25">
        <v>1613617.04</v>
      </c>
      <c r="H37" s="25">
        <v>1181900</v>
      </c>
      <c r="I37" s="25">
        <v>1266322.33</v>
      </c>
      <c r="J37" s="25">
        <v>1340422</v>
      </c>
      <c r="K37" s="25">
        <v>1297200</v>
      </c>
      <c r="L37" s="25">
        <v>1166188</v>
      </c>
      <c r="M37" s="25">
        <v>1167900</v>
      </c>
      <c r="N37" s="25">
        <v>1328049</v>
      </c>
      <c r="O37" s="25">
        <v>1706835</v>
      </c>
      <c r="P37" s="25">
        <v>1600866.78</v>
      </c>
      <c r="Q37" s="25">
        <v>1853407</v>
      </c>
      <c r="R37" s="25">
        <v>2302153</v>
      </c>
      <c r="S37" s="25">
        <v>4435969</v>
      </c>
    </row>
    <row r="38" spans="1:19" ht="18.75" customHeight="1">
      <c r="A38" s="46">
        <v>3</v>
      </c>
      <c r="B38" s="90" t="s">
        <v>174</v>
      </c>
      <c r="C38" s="25">
        <v>4224501.6999999993</v>
      </c>
      <c r="D38" s="25">
        <v>9884914.5200000014</v>
      </c>
      <c r="E38" s="25">
        <v>7965354.3300000001</v>
      </c>
      <c r="F38" s="25">
        <v>8638393.7000000011</v>
      </c>
      <c r="G38" s="25">
        <v>6647086.9199999999</v>
      </c>
      <c r="H38" s="25">
        <v>7751181.9500000002</v>
      </c>
      <c r="I38" s="25">
        <v>7288543.9699999997</v>
      </c>
      <c r="J38" s="25">
        <v>6324018.9299999997</v>
      </c>
      <c r="K38" s="25">
        <v>9470772.7799999993</v>
      </c>
      <c r="L38" s="25">
        <v>9935733.1899999995</v>
      </c>
      <c r="M38" s="25">
        <v>9440664.1099999994</v>
      </c>
      <c r="N38" s="25">
        <v>8424922.5600000005</v>
      </c>
      <c r="O38" s="25">
        <v>9425618.1000000015</v>
      </c>
      <c r="P38" s="25">
        <v>9112334.5199999996</v>
      </c>
      <c r="Q38" s="25">
        <v>11281685</v>
      </c>
      <c r="R38" s="25">
        <v>13162310</v>
      </c>
      <c r="S38" s="25">
        <v>16021752</v>
      </c>
    </row>
    <row r="39" spans="1:19" ht="18.75" customHeight="1">
      <c r="A39" s="46">
        <v>4</v>
      </c>
      <c r="B39" s="90" t="s">
        <v>175</v>
      </c>
      <c r="C39" s="25">
        <v>1675468</v>
      </c>
      <c r="D39" s="25">
        <v>1989012</v>
      </c>
      <c r="E39" s="25">
        <v>2292822</v>
      </c>
      <c r="F39" s="25">
        <v>2513080</v>
      </c>
      <c r="G39" s="25">
        <v>2537361</v>
      </c>
      <c r="H39" s="25">
        <v>2524317</v>
      </c>
      <c r="I39" s="25">
        <v>2602667</v>
      </c>
      <c r="J39" s="25">
        <v>2591842</v>
      </c>
      <c r="K39" s="25">
        <v>2604165</v>
      </c>
      <c r="L39" s="25">
        <v>2618512</v>
      </c>
      <c r="M39" s="25">
        <v>2711071</v>
      </c>
      <c r="N39" s="25">
        <v>2756222</v>
      </c>
      <c r="O39" s="25">
        <v>2794281</v>
      </c>
      <c r="P39" s="25">
        <v>2834724</v>
      </c>
      <c r="Q39" s="25">
        <v>2956036</v>
      </c>
      <c r="R39" s="25">
        <v>3077459</v>
      </c>
      <c r="S39" s="25">
        <v>3092210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2918462.57</v>
      </c>
      <c r="D42" s="47">
        <v>5955855.2800000003</v>
      </c>
      <c r="E42" s="47">
        <v>7700175.0199999996</v>
      </c>
      <c r="F42" s="47">
        <v>7103651.1500000004</v>
      </c>
      <c r="G42" s="47">
        <v>6604844.2999999998</v>
      </c>
      <c r="H42" s="47">
        <v>6082214.9800000004</v>
      </c>
      <c r="I42" s="47">
        <v>5551670.0199999996</v>
      </c>
      <c r="J42" s="47">
        <v>4960670.72</v>
      </c>
      <c r="K42" s="47">
        <v>4358707.72</v>
      </c>
      <c r="L42" s="47">
        <v>5630612.6900000004</v>
      </c>
      <c r="M42" s="47">
        <v>4526863.7699999996</v>
      </c>
      <c r="N42" s="47">
        <v>4967441.1400000006</v>
      </c>
      <c r="O42" s="47">
        <v>4148501.01</v>
      </c>
      <c r="P42" s="47">
        <v>5634674.2300000004</v>
      </c>
      <c r="Q42" s="47">
        <v>5153870</v>
      </c>
      <c r="R42" s="47">
        <v>6661202</v>
      </c>
      <c r="S42" s="47">
        <v>7011017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0</v>
      </c>
      <c r="F45" s="47">
        <v>0</v>
      </c>
      <c r="G45" s="47">
        <v>0</v>
      </c>
      <c r="H45" s="47">
        <v>3917544.99</v>
      </c>
      <c r="I45" s="47">
        <v>4556820.33</v>
      </c>
      <c r="J45" s="47">
        <v>4589284.13</v>
      </c>
      <c r="K45" s="47">
        <v>5310488.78</v>
      </c>
      <c r="L45" s="47">
        <v>5802882.7199999997</v>
      </c>
      <c r="M45" s="47">
        <v>5732400.0600000005</v>
      </c>
      <c r="N45" s="47">
        <v>5756063.21</v>
      </c>
      <c r="O45" s="47">
        <v>6755577.8300000001</v>
      </c>
      <c r="P45" s="47">
        <v>6595157.7000000002</v>
      </c>
      <c r="Q45" s="47">
        <v>6968178.4199999999</v>
      </c>
      <c r="R45" s="47">
        <v>5855464.5099999998</v>
      </c>
      <c r="S45" s="47">
        <v>6772030.6299999999</v>
      </c>
    </row>
    <row r="46" spans="1:19" ht="39.950000000000003" customHeight="1">
      <c r="A46" s="95" t="s">
        <v>89</v>
      </c>
      <c r="B46" s="94" t="s">
        <v>188</v>
      </c>
      <c r="C46" s="47">
        <v>0</v>
      </c>
      <c r="D46" s="47">
        <v>0</v>
      </c>
      <c r="E46" s="47">
        <v>0</v>
      </c>
      <c r="F46" s="47">
        <v>0</v>
      </c>
      <c r="G46" s="47">
        <v>0</v>
      </c>
      <c r="H46" s="47">
        <v>3412120.37</v>
      </c>
      <c r="I46" s="47">
        <v>4210589.3100000005</v>
      </c>
      <c r="J46" s="47">
        <v>5057330.51</v>
      </c>
      <c r="K46" s="47">
        <v>5274225.25</v>
      </c>
      <c r="L46" s="47">
        <v>5536542.6200000001</v>
      </c>
      <c r="M46" s="47">
        <v>5650727.5599999996</v>
      </c>
      <c r="N46" s="47">
        <v>4870474.71</v>
      </c>
      <c r="O46" s="47">
        <v>6171530.6699999999</v>
      </c>
      <c r="P46" s="47">
        <v>5957259.1200000001</v>
      </c>
      <c r="Q46" s="47">
        <v>5955525.8100000005</v>
      </c>
      <c r="R46" s="47">
        <v>5525730.8799999999</v>
      </c>
      <c r="S46" s="47">
        <v>6216833.6899999995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142280.67000000001</v>
      </c>
      <c r="P48" s="47">
        <v>261837.46</v>
      </c>
      <c r="Q48" s="47">
        <v>281222.34000000003</v>
      </c>
      <c r="R48" s="47">
        <v>299701.44</v>
      </c>
      <c r="S48" s="47">
        <v>95666.55</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406443.66</v>
      </c>
      <c r="J50" s="47">
        <v>754768.03</v>
      </c>
      <c r="K50" s="47">
        <v>549570.18000000005</v>
      </c>
      <c r="L50" s="47">
        <v>652523.30000000005</v>
      </c>
      <c r="M50" s="47">
        <v>1011631.61</v>
      </c>
      <c r="N50" s="47">
        <v>1028004.68</v>
      </c>
      <c r="O50" s="47">
        <v>964541.24</v>
      </c>
      <c r="P50" s="47">
        <v>801113.4</v>
      </c>
      <c r="Q50" s="47">
        <v>909280.68</v>
      </c>
      <c r="R50" s="47">
        <v>1124315.6299999999</v>
      </c>
      <c r="S50" s="47">
        <v>1054466.2</v>
      </c>
    </row>
    <row r="51" spans="1:19" ht="39.950000000000003" customHeight="1">
      <c r="A51" s="99" t="s">
        <v>98</v>
      </c>
      <c r="B51" s="98" t="s">
        <v>178</v>
      </c>
      <c r="C51" s="47">
        <v>0</v>
      </c>
      <c r="D51" s="47">
        <v>0</v>
      </c>
      <c r="E51" s="47">
        <v>0</v>
      </c>
      <c r="F51" s="47">
        <v>0</v>
      </c>
      <c r="G51" s="47">
        <v>0</v>
      </c>
      <c r="H51" s="47">
        <v>0</v>
      </c>
      <c r="I51" s="47">
        <v>452300.94</v>
      </c>
      <c r="J51" s="47">
        <v>812349.96</v>
      </c>
      <c r="K51" s="47">
        <v>644819.6</v>
      </c>
      <c r="L51" s="47">
        <v>528812.88</v>
      </c>
      <c r="M51" s="47">
        <v>906267.78</v>
      </c>
      <c r="N51" s="47">
        <v>1026353.4</v>
      </c>
      <c r="O51" s="47">
        <v>972094.26</v>
      </c>
      <c r="P51" s="47">
        <v>811929.05</v>
      </c>
      <c r="Q51" s="47">
        <v>930281.8899999999</v>
      </c>
      <c r="R51" s="47">
        <v>1035970.79</v>
      </c>
      <c r="S51" s="47">
        <v>1037625.6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51"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0</v>
      </c>
      <c r="K54" s="47">
        <v>0</v>
      </c>
      <c r="L54" s="47">
        <v>0</v>
      </c>
      <c r="M54" s="47">
        <v>0</v>
      </c>
      <c r="N54" s="47">
        <v>0</v>
      </c>
      <c r="O54" s="47">
        <v>0</v>
      </c>
      <c r="P54" s="47">
        <v>0</v>
      </c>
      <c r="Q54" s="47">
        <v>0</v>
      </c>
      <c r="R54" s="47">
        <v>0</v>
      </c>
      <c r="S54" s="47">
        <v>0</v>
      </c>
    </row>
    <row r="55" spans="1:19" ht="39.950000000000003" customHeight="1">
      <c r="A55" s="97" t="s">
        <v>103</v>
      </c>
      <c r="B55" s="96" t="s">
        <v>192</v>
      </c>
      <c r="C55" s="47">
        <v>217780.59</v>
      </c>
      <c r="D55" s="47">
        <v>87369.71</v>
      </c>
      <c r="E55" s="47">
        <v>95212.19</v>
      </c>
      <c r="F55" s="47">
        <v>37387.51</v>
      </c>
      <c r="G55" s="47">
        <v>12355.49</v>
      </c>
      <c r="H55" s="47">
        <v>22995</v>
      </c>
      <c r="I55" s="47">
        <v>100943.22</v>
      </c>
      <c r="J55" s="47">
        <v>55813.97</v>
      </c>
      <c r="K55" s="47">
        <v>120767.38</v>
      </c>
      <c r="L55" s="47">
        <v>228304.88</v>
      </c>
      <c r="M55" s="47">
        <v>274516.32</v>
      </c>
      <c r="N55" s="47">
        <v>339736.68</v>
      </c>
      <c r="O55" s="47">
        <v>359247.09</v>
      </c>
      <c r="P55" s="47">
        <v>471836.13</v>
      </c>
      <c r="Q55" s="47">
        <v>393965.41</v>
      </c>
      <c r="R55" s="47">
        <v>269339.8</v>
      </c>
      <c r="S55" s="47">
        <v>20806.310000000001</v>
      </c>
    </row>
    <row r="56" spans="1:19" ht="39.950000000000003" customHeight="1">
      <c r="A56" s="97" t="s">
        <v>145</v>
      </c>
      <c r="B56" s="96" t="s">
        <v>180</v>
      </c>
      <c r="C56" s="47">
        <v>900339.7</v>
      </c>
      <c r="D56" s="47">
        <v>747843.85</v>
      </c>
      <c r="E56" s="47">
        <v>575160.35</v>
      </c>
      <c r="F56" s="47">
        <v>632118.02</v>
      </c>
      <c r="G56" s="47">
        <v>284140.36</v>
      </c>
      <c r="H56" s="47">
        <v>137600.94</v>
      </c>
      <c r="I56" s="47">
        <v>284309.15000000002</v>
      </c>
      <c r="J56" s="47">
        <v>334342.49</v>
      </c>
      <c r="K56" s="47">
        <v>467957.2</v>
      </c>
      <c r="L56" s="47">
        <v>571397.1</v>
      </c>
      <c r="M56" s="47">
        <v>1185750</v>
      </c>
      <c r="N56" s="47">
        <v>1085331.96</v>
      </c>
      <c r="O56" s="47">
        <v>1034781.85</v>
      </c>
      <c r="P56" s="47">
        <v>1054264.93</v>
      </c>
      <c r="Q56" s="47">
        <v>703455.95</v>
      </c>
      <c r="R56" s="47">
        <v>762910.8</v>
      </c>
      <c r="S56" s="47">
        <v>1148182.67</v>
      </c>
    </row>
    <row r="57" spans="1:19" ht="39.950000000000003" customHeight="1">
      <c r="A57" s="97" t="s">
        <v>146</v>
      </c>
      <c r="B57" s="96" t="s">
        <v>181</v>
      </c>
      <c r="C57" s="47">
        <v>873656.33</v>
      </c>
      <c r="D57" s="47">
        <v>725455.83</v>
      </c>
      <c r="E57" s="47">
        <v>522524.55</v>
      </c>
      <c r="F57" s="47">
        <v>588241.98</v>
      </c>
      <c r="G57" s="47">
        <v>385514.74</v>
      </c>
      <c r="H57" s="47">
        <v>123804.94</v>
      </c>
      <c r="I57" s="47">
        <v>103082.61</v>
      </c>
      <c r="J57" s="47">
        <v>367626.23</v>
      </c>
      <c r="K57" s="47">
        <v>438184.76</v>
      </c>
      <c r="L57" s="47">
        <v>571205.25</v>
      </c>
      <c r="M57" s="47">
        <v>1168652.1000000001</v>
      </c>
      <c r="N57" s="47">
        <v>1165063.19</v>
      </c>
      <c r="O57" s="47">
        <v>996061.59</v>
      </c>
      <c r="P57" s="47">
        <v>923392.37</v>
      </c>
      <c r="Q57" s="47">
        <v>716177.52</v>
      </c>
      <c r="R57" s="47">
        <v>824438.96</v>
      </c>
      <c r="S57" s="47">
        <v>1150299.99</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773499.96</v>
      </c>
      <c r="K60" s="47">
        <v>778552.94</v>
      </c>
      <c r="L60" s="47">
        <v>-170260.1</v>
      </c>
      <c r="M60" s="47">
        <v>136899.96</v>
      </c>
      <c r="N60" s="47">
        <v>-23953.8</v>
      </c>
      <c r="O60" s="47">
        <v>144835.54</v>
      </c>
      <c r="P60" s="47">
        <v>1448246.93</v>
      </c>
      <c r="Q60" s="47">
        <v>1416216.25</v>
      </c>
      <c r="R60" s="47">
        <v>1189085.6399999999</v>
      </c>
      <c r="S60" s="47">
        <v>1234114.6299999999</v>
      </c>
    </row>
    <row r="61" spans="1:19" ht="39.950000000000003" customHeight="1">
      <c r="A61" s="100" t="s">
        <v>152</v>
      </c>
      <c r="B61" s="101" t="s">
        <v>185</v>
      </c>
      <c r="C61" s="47">
        <v>0</v>
      </c>
      <c r="D61" s="47">
        <v>0</v>
      </c>
      <c r="E61" s="47">
        <v>0</v>
      </c>
      <c r="F61" s="47">
        <v>0</v>
      </c>
      <c r="G61" s="47">
        <v>0</v>
      </c>
      <c r="H61" s="47">
        <v>0</v>
      </c>
      <c r="I61" s="47">
        <v>0</v>
      </c>
      <c r="J61" s="47">
        <v>730323.84</v>
      </c>
      <c r="K61" s="47">
        <v>691674.66</v>
      </c>
      <c r="L61" s="47">
        <v>-69000.929999999993</v>
      </c>
      <c r="M61" s="47">
        <v>132735.22</v>
      </c>
      <c r="N61" s="47">
        <v>-23727.03</v>
      </c>
      <c r="O61" s="47">
        <v>151558.91</v>
      </c>
      <c r="P61" s="47">
        <v>1392383.54</v>
      </c>
      <c r="Q61" s="47">
        <v>1318793.42</v>
      </c>
      <c r="R61" s="47">
        <v>1282195.57</v>
      </c>
      <c r="S61" s="47">
        <v>1274140.8</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37260</v>
      </c>
      <c r="L64" s="47">
        <v>21861.47</v>
      </c>
      <c r="M64" s="47">
        <v>0</v>
      </c>
      <c r="N64" s="47">
        <v>22380</v>
      </c>
      <c r="O64" s="47">
        <v>40150.080000000002</v>
      </c>
      <c r="P64" s="47">
        <v>18210.66</v>
      </c>
      <c r="Q64" s="47">
        <v>26178.03</v>
      </c>
      <c r="R64" s="47">
        <v>30573.759999999998</v>
      </c>
      <c r="S64" s="47">
        <v>8565.2900000000009</v>
      </c>
    </row>
    <row r="65" spans="1:19" ht="39.950000000000003" customHeight="1">
      <c r="A65" s="102" t="s">
        <v>156</v>
      </c>
      <c r="B65" s="103" t="s">
        <v>184</v>
      </c>
      <c r="C65" s="47">
        <v>0</v>
      </c>
      <c r="D65" s="47">
        <v>0</v>
      </c>
      <c r="E65" s="47">
        <v>0</v>
      </c>
      <c r="F65" s="47">
        <v>0</v>
      </c>
      <c r="G65" s="47">
        <v>0</v>
      </c>
      <c r="H65" s="47">
        <v>0</v>
      </c>
      <c r="I65" s="47">
        <v>0</v>
      </c>
      <c r="J65" s="47">
        <v>0</v>
      </c>
      <c r="K65" s="47">
        <v>34559.43</v>
      </c>
      <c r="L65" s="47">
        <v>22637.200000000001</v>
      </c>
      <c r="M65" s="47">
        <v>-16.170000000000002</v>
      </c>
      <c r="N65" s="47">
        <v>22161.73</v>
      </c>
      <c r="O65" s="47">
        <v>40464.78</v>
      </c>
      <c r="P65" s="47">
        <v>18013.150000000001</v>
      </c>
      <c r="Q65" s="47">
        <v>24121.48</v>
      </c>
      <c r="R65" s="47">
        <v>31738.05</v>
      </c>
      <c r="S65" s="47">
        <v>9833.4699999999993</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6210" ySplit="2340" topLeftCell="I2897" activePane="bottomRight"/>
      <selection activeCell="A2" sqref="A2"/>
      <selection pane="topRight" activeCell="F1" sqref="F1"/>
      <selection pane="bottomLeft" activeCell="A2948" sqref="A2948"/>
      <selection pane="bottomRight" activeCell="J2962" sqref="J296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2365</v>
      </c>
      <c r="O8" s="34">
        <v>2365</v>
      </c>
      <c r="P8" s="34">
        <v>2365</v>
      </c>
      <c r="Q8" s="34">
        <v>2365</v>
      </c>
      <c r="R8" s="34">
        <v>2365</v>
      </c>
      <c r="S8" s="34">
        <v>2365</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v>2500</v>
      </c>
      <c r="F17" s="34">
        <v>2500</v>
      </c>
      <c r="G17" s="34">
        <v>2500</v>
      </c>
      <c r="H17" s="34">
        <v>2500</v>
      </c>
      <c r="I17" s="34">
        <v>2500</v>
      </c>
      <c r="J17" s="34">
        <v>2500</v>
      </c>
      <c r="K17" s="34">
        <v>2500</v>
      </c>
      <c r="L17" s="34">
        <v>2500</v>
      </c>
      <c r="M17" s="34">
        <v>2500</v>
      </c>
      <c r="N17" s="34">
        <v>2500</v>
      </c>
      <c r="O17" s="34">
        <v>2500</v>
      </c>
      <c r="P17" s="34">
        <v>2500</v>
      </c>
      <c r="Q17" s="34">
        <v>2500</v>
      </c>
      <c r="R17" s="34">
        <v>2500</v>
      </c>
      <c r="S17" s="34">
        <v>2500</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v>22633</v>
      </c>
      <c r="D19" s="34">
        <v>22633</v>
      </c>
      <c r="E19" s="34">
        <v>22633</v>
      </c>
      <c r="F19" s="34">
        <v>22633</v>
      </c>
      <c r="G19" s="34">
        <v>22633</v>
      </c>
      <c r="H19" s="34">
        <v>22633</v>
      </c>
      <c r="I19" s="34">
        <v>22633</v>
      </c>
      <c r="J19" s="34">
        <v>22633</v>
      </c>
      <c r="K19" s="34">
        <v>22633</v>
      </c>
      <c r="L19" s="34">
        <v>22633</v>
      </c>
      <c r="M19" s="34">
        <v>22633</v>
      </c>
      <c r="N19" s="34">
        <v>22633</v>
      </c>
      <c r="O19" s="34">
        <v>22633</v>
      </c>
      <c r="P19" s="34">
        <v>22633</v>
      </c>
      <c r="Q19" s="34">
        <v>22633</v>
      </c>
      <c r="R19" s="34">
        <v>22633</v>
      </c>
      <c r="S19" s="34">
        <v>22633</v>
      </c>
    </row>
    <row r="20" spans="2:19">
      <c r="B20" s="5">
        <v>2005</v>
      </c>
      <c r="C20" s="34">
        <v>232935</v>
      </c>
      <c r="D20" s="34">
        <v>232935</v>
      </c>
      <c r="E20" s="34">
        <v>232935</v>
      </c>
      <c r="F20" s="34">
        <v>232935</v>
      </c>
      <c r="G20" s="34">
        <v>232935</v>
      </c>
      <c r="H20" s="34">
        <v>232935</v>
      </c>
      <c r="I20" s="34">
        <v>232935</v>
      </c>
      <c r="J20" s="34">
        <v>232935</v>
      </c>
      <c r="K20" s="34">
        <v>232935</v>
      </c>
      <c r="L20" s="34">
        <v>232935</v>
      </c>
      <c r="M20" s="34">
        <v>232935</v>
      </c>
      <c r="N20" s="34">
        <v>232935</v>
      </c>
      <c r="O20" s="34">
        <v>232935</v>
      </c>
      <c r="P20" s="34">
        <v>232935</v>
      </c>
      <c r="Q20" s="34">
        <v>232935</v>
      </c>
      <c r="R20" s="34">
        <v>232935</v>
      </c>
      <c r="S20" s="34">
        <v>232935</v>
      </c>
    </row>
    <row r="21" spans="2:19">
      <c r="B21" s="5">
        <v>2004</v>
      </c>
      <c r="C21" s="34">
        <v>11842</v>
      </c>
      <c r="D21" s="34">
        <v>11842</v>
      </c>
      <c r="E21" s="34">
        <v>11842</v>
      </c>
      <c r="F21" s="34">
        <v>11842</v>
      </c>
      <c r="G21" s="34">
        <v>11842</v>
      </c>
      <c r="H21" s="34">
        <v>11842</v>
      </c>
      <c r="I21" s="34">
        <v>11842</v>
      </c>
      <c r="J21" s="34">
        <v>11842</v>
      </c>
      <c r="K21" s="34">
        <v>11842</v>
      </c>
      <c r="L21" s="34">
        <v>11842</v>
      </c>
      <c r="M21" s="34">
        <v>11842</v>
      </c>
      <c r="N21" s="34">
        <v>11842</v>
      </c>
      <c r="O21" s="34">
        <v>11842</v>
      </c>
      <c r="P21" s="34">
        <v>11842</v>
      </c>
      <c r="Q21" s="34">
        <v>11842</v>
      </c>
      <c r="R21" s="34">
        <v>11842</v>
      </c>
      <c r="S21" s="34">
        <v>11842</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7745</v>
      </c>
      <c r="D26" s="34">
        <v>7745</v>
      </c>
      <c r="E26" s="34">
        <v>7745</v>
      </c>
      <c r="F26" s="34">
        <v>7745</v>
      </c>
      <c r="G26" s="34">
        <v>7745</v>
      </c>
      <c r="H26" s="34">
        <v>7745</v>
      </c>
      <c r="I26" s="34">
        <v>7745</v>
      </c>
      <c r="J26" s="34">
        <v>7745</v>
      </c>
      <c r="K26" s="34">
        <v>7745</v>
      </c>
      <c r="L26" s="34">
        <v>7745</v>
      </c>
      <c r="M26" s="34">
        <v>7745</v>
      </c>
      <c r="N26" s="34">
        <v>7745</v>
      </c>
      <c r="O26" s="34">
        <v>7745</v>
      </c>
      <c r="P26" s="34">
        <v>7745</v>
      </c>
      <c r="Q26" s="34">
        <v>7745</v>
      </c>
      <c r="R26" s="34">
        <v>7745</v>
      </c>
      <c r="S26" s="34">
        <v>7745</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2849</v>
      </c>
      <c r="D28" s="34">
        <v>2849</v>
      </c>
      <c r="E28" s="34">
        <v>2849</v>
      </c>
      <c r="F28" s="34">
        <v>2849</v>
      </c>
      <c r="G28" s="34">
        <v>2849</v>
      </c>
      <c r="H28" s="34">
        <v>2849</v>
      </c>
      <c r="I28" s="34">
        <v>2849</v>
      </c>
      <c r="J28" s="34">
        <v>2849</v>
      </c>
      <c r="K28" s="34">
        <v>2849</v>
      </c>
      <c r="L28" s="34">
        <v>2849</v>
      </c>
      <c r="M28" s="34">
        <v>2849</v>
      </c>
      <c r="N28" s="34">
        <v>2849</v>
      </c>
      <c r="O28" s="34">
        <v>2849</v>
      </c>
      <c r="P28" s="34">
        <v>2849</v>
      </c>
      <c r="Q28" s="34">
        <v>2849</v>
      </c>
      <c r="R28" s="34">
        <v>2849</v>
      </c>
      <c r="S28" s="34">
        <v>2849</v>
      </c>
    </row>
    <row r="29" spans="2:19">
      <c r="B29" s="5">
        <v>1996</v>
      </c>
      <c r="C29" s="34">
        <v>3716</v>
      </c>
      <c r="D29" s="34">
        <v>3716</v>
      </c>
      <c r="E29" s="34">
        <v>3716</v>
      </c>
      <c r="F29" s="34">
        <v>3716</v>
      </c>
      <c r="G29" s="34">
        <v>3716</v>
      </c>
      <c r="H29" s="34">
        <v>3716</v>
      </c>
      <c r="I29" s="34">
        <v>3716</v>
      </c>
      <c r="J29" s="34">
        <v>3716</v>
      </c>
      <c r="K29" s="34">
        <v>3716</v>
      </c>
      <c r="L29" s="34">
        <v>3716</v>
      </c>
      <c r="M29" s="34">
        <v>3716</v>
      </c>
      <c r="N29" s="34">
        <v>3716</v>
      </c>
      <c r="O29" s="34">
        <v>3716</v>
      </c>
      <c r="P29" s="34">
        <v>3716</v>
      </c>
      <c r="Q29" s="34">
        <v>3716</v>
      </c>
      <c r="R29" s="34">
        <v>3716</v>
      </c>
      <c r="S29" s="34">
        <v>3716</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v>1674</v>
      </c>
      <c r="D31" s="34">
        <v>1674</v>
      </c>
      <c r="E31" s="34">
        <v>1674</v>
      </c>
      <c r="F31" s="34">
        <v>1674</v>
      </c>
      <c r="G31" s="34">
        <v>1674</v>
      </c>
      <c r="H31" s="34">
        <v>1674</v>
      </c>
      <c r="I31" s="34">
        <v>1674</v>
      </c>
      <c r="J31" s="34">
        <v>1674</v>
      </c>
      <c r="K31" s="34">
        <v>1674</v>
      </c>
      <c r="L31" s="34">
        <v>1674</v>
      </c>
      <c r="M31" s="34">
        <v>1674</v>
      </c>
      <c r="N31" s="34">
        <v>1674</v>
      </c>
      <c r="O31" s="34">
        <v>1674</v>
      </c>
      <c r="P31" s="34">
        <v>1674</v>
      </c>
      <c r="Q31" s="34">
        <v>1674</v>
      </c>
      <c r="R31" s="34">
        <v>1674</v>
      </c>
      <c r="S31" s="34">
        <v>1674</v>
      </c>
    </row>
    <row r="32" spans="2:19">
      <c r="B32" s="5">
        <v>1993</v>
      </c>
      <c r="C32" s="34">
        <v>5427</v>
      </c>
      <c r="D32" s="34">
        <v>5427</v>
      </c>
      <c r="E32" s="34">
        <v>5427</v>
      </c>
      <c r="F32" s="34">
        <v>5427</v>
      </c>
      <c r="G32" s="34">
        <v>5427</v>
      </c>
      <c r="H32" s="34">
        <v>5427</v>
      </c>
      <c r="I32" s="34">
        <v>5427</v>
      </c>
      <c r="J32" s="34">
        <v>5427</v>
      </c>
      <c r="K32" s="34">
        <v>5427</v>
      </c>
      <c r="L32" s="34">
        <v>5427</v>
      </c>
      <c r="M32" s="34">
        <v>5427</v>
      </c>
      <c r="N32" s="34">
        <v>5427</v>
      </c>
      <c r="O32" s="34">
        <v>5427</v>
      </c>
      <c r="P32" s="34">
        <v>5427</v>
      </c>
      <c r="Q32" s="34">
        <v>5427</v>
      </c>
      <c r="R32" s="34">
        <v>5427</v>
      </c>
      <c r="S32" s="34">
        <v>5427</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4155</v>
      </c>
      <c r="D34" s="34">
        <v>4155</v>
      </c>
      <c r="E34" s="34">
        <v>4155</v>
      </c>
      <c r="F34" s="34">
        <v>4155</v>
      </c>
      <c r="G34" s="34">
        <v>4155</v>
      </c>
      <c r="H34" s="34">
        <v>4155</v>
      </c>
      <c r="I34" s="34">
        <v>4155</v>
      </c>
      <c r="J34" s="34">
        <v>4155</v>
      </c>
      <c r="K34" s="34">
        <v>4155</v>
      </c>
      <c r="L34" s="34">
        <v>4155</v>
      </c>
      <c r="M34" s="34">
        <v>4155</v>
      </c>
      <c r="N34" s="34">
        <v>4155</v>
      </c>
      <c r="O34" s="34">
        <v>4155</v>
      </c>
      <c r="P34" s="34">
        <v>4155</v>
      </c>
      <c r="Q34" s="34">
        <v>4155</v>
      </c>
      <c r="R34" s="34">
        <v>4155</v>
      </c>
      <c r="S34" s="34">
        <v>4155</v>
      </c>
    </row>
    <row r="35" spans="2:19">
      <c r="B35" s="5">
        <v>1990</v>
      </c>
      <c r="C35" s="34">
        <v>3630</v>
      </c>
      <c r="D35" s="34">
        <v>3630</v>
      </c>
      <c r="E35" s="34">
        <v>3630</v>
      </c>
      <c r="F35" s="34">
        <v>3630</v>
      </c>
      <c r="G35" s="34">
        <v>3630</v>
      </c>
      <c r="H35" s="34">
        <v>3630</v>
      </c>
      <c r="I35" s="34">
        <v>3630</v>
      </c>
      <c r="J35" s="34">
        <v>3630</v>
      </c>
      <c r="K35" s="34">
        <v>3630</v>
      </c>
      <c r="L35" s="34">
        <v>3630</v>
      </c>
      <c r="M35" s="34">
        <v>3630</v>
      </c>
      <c r="N35" s="34">
        <v>3630</v>
      </c>
      <c r="O35" s="34">
        <v>3630</v>
      </c>
      <c r="P35" s="34">
        <v>3630</v>
      </c>
      <c r="Q35" s="34">
        <v>3630</v>
      </c>
      <c r="R35" s="34">
        <v>3630</v>
      </c>
      <c r="S35" s="34">
        <v>3630</v>
      </c>
    </row>
    <row r="36" spans="2:19">
      <c r="B36" s="5">
        <v>1989</v>
      </c>
      <c r="C36" s="34">
        <v>2060</v>
      </c>
      <c r="D36" s="34">
        <v>2060</v>
      </c>
      <c r="E36" s="34">
        <v>2060</v>
      </c>
      <c r="F36" s="34">
        <v>2060</v>
      </c>
      <c r="G36" s="34">
        <v>2060</v>
      </c>
      <c r="H36" s="34">
        <v>2060</v>
      </c>
      <c r="I36" s="34">
        <v>2060</v>
      </c>
      <c r="J36" s="34">
        <v>2060</v>
      </c>
      <c r="K36" s="34">
        <v>2060</v>
      </c>
      <c r="L36" s="34">
        <v>2060</v>
      </c>
      <c r="M36" s="34">
        <v>2060</v>
      </c>
      <c r="N36" s="34">
        <v>2060</v>
      </c>
      <c r="O36" s="34">
        <v>2060</v>
      </c>
      <c r="P36" s="34">
        <v>404</v>
      </c>
      <c r="Q36" s="34">
        <v>404</v>
      </c>
      <c r="R36" s="34">
        <v>404</v>
      </c>
      <c r="S36" s="34">
        <v>404</v>
      </c>
    </row>
    <row r="37" spans="2:19">
      <c r="B37" s="5">
        <v>1988</v>
      </c>
      <c r="C37" s="34">
        <v>4839</v>
      </c>
      <c r="D37" s="34">
        <v>4839</v>
      </c>
      <c r="E37" s="34">
        <v>4839</v>
      </c>
      <c r="F37" s="34">
        <v>4839</v>
      </c>
      <c r="G37" s="34">
        <v>4839</v>
      </c>
      <c r="H37" s="34">
        <v>4839</v>
      </c>
      <c r="I37" s="34">
        <v>4839</v>
      </c>
      <c r="J37" s="34">
        <v>4839</v>
      </c>
      <c r="K37" s="34">
        <v>4839</v>
      </c>
      <c r="L37" s="34">
        <v>4839</v>
      </c>
      <c r="M37" s="34">
        <v>4839</v>
      </c>
      <c r="N37" s="34">
        <v>4839</v>
      </c>
      <c r="O37" s="34">
        <v>4839</v>
      </c>
      <c r="P37" s="34">
        <v>4839</v>
      </c>
      <c r="Q37" s="34">
        <v>4839</v>
      </c>
      <c r="R37" s="34">
        <v>4839</v>
      </c>
      <c r="S37" s="34">
        <v>4839</v>
      </c>
    </row>
    <row r="38" spans="2:19">
      <c r="B38" s="5">
        <v>1987</v>
      </c>
      <c r="C38" s="34">
        <v>4789</v>
      </c>
      <c r="D38" s="34">
        <v>4789</v>
      </c>
      <c r="E38" s="34">
        <v>4789</v>
      </c>
      <c r="F38" s="34">
        <v>4789</v>
      </c>
      <c r="G38" s="34">
        <v>4789</v>
      </c>
      <c r="H38" s="34">
        <v>4789</v>
      </c>
      <c r="I38" s="34">
        <v>4789</v>
      </c>
      <c r="J38" s="34">
        <v>4789</v>
      </c>
      <c r="K38" s="34">
        <v>4789</v>
      </c>
      <c r="L38" s="34">
        <v>4789</v>
      </c>
      <c r="M38" s="34">
        <v>4789</v>
      </c>
      <c r="N38" s="34">
        <v>4789</v>
      </c>
      <c r="O38" s="34">
        <v>4789</v>
      </c>
      <c r="P38" s="34">
        <v>1765</v>
      </c>
      <c r="Q38" s="34">
        <v>1765</v>
      </c>
      <c r="R38" s="34">
        <v>1765</v>
      </c>
      <c r="S38" s="34">
        <v>1765</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v>836</v>
      </c>
      <c r="D40" s="34">
        <v>836</v>
      </c>
      <c r="E40" s="34">
        <v>836</v>
      </c>
      <c r="F40" s="34">
        <v>836</v>
      </c>
      <c r="G40" s="34">
        <v>836</v>
      </c>
      <c r="H40" s="34">
        <v>836</v>
      </c>
      <c r="I40" s="34">
        <v>836</v>
      </c>
      <c r="J40" s="34">
        <v>836</v>
      </c>
      <c r="K40" s="34">
        <v>836</v>
      </c>
      <c r="L40" s="34">
        <v>836</v>
      </c>
      <c r="M40" s="34">
        <v>836</v>
      </c>
      <c r="N40" s="34">
        <v>836</v>
      </c>
      <c r="O40" s="34">
        <v>836</v>
      </c>
      <c r="P40" s="34">
        <v>836</v>
      </c>
      <c r="Q40" s="34">
        <v>836</v>
      </c>
      <c r="R40" s="34">
        <v>836</v>
      </c>
      <c r="S40" s="34">
        <v>836</v>
      </c>
    </row>
    <row r="41" spans="2:19">
      <c r="B41" s="5">
        <v>1984</v>
      </c>
      <c r="C41" s="34">
        <v>10965</v>
      </c>
      <c r="D41" s="34">
        <v>10965</v>
      </c>
      <c r="E41" s="34">
        <v>10965</v>
      </c>
      <c r="F41" s="34">
        <v>10965</v>
      </c>
      <c r="G41" s="34">
        <v>10965</v>
      </c>
      <c r="H41" s="34">
        <v>10965</v>
      </c>
      <c r="I41" s="34">
        <v>10965</v>
      </c>
      <c r="J41" s="34">
        <v>10965</v>
      </c>
      <c r="K41" s="34">
        <v>10965</v>
      </c>
      <c r="L41" s="34">
        <v>10965</v>
      </c>
      <c r="M41" s="34">
        <v>10965</v>
      </c>
      <c r="N41" s="34">
        <v>10965</v>
      </c>
      <c r="O41" s="34">
        <v>10965</v>
      </c>
      <c r="P41" s="34">
        <v>10965</v>
      </c>
      <c r="Q41" s="34">
        <v>10965</v>
      </c>
      <c r="R41" s="34">
        <v>10965</v>
      </c>
      <c r="S41" s="34">
        <v>10965</v>
      </c>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v>1408</v>
      </c>
      <c r="D44" s="34">
        <v>1408</v>
      </c>
      <c r="E44" s="34">
        <v>1408</v>
      </c>
      <c r="F44" s="34">
        <v>1408</v>
      </c>
      <c r="G44" s="34">
        <v>1408</v>
      </c>
      <c r="H44" s="34">
        <v>1408</v>
      </c>
      <c r="I44" s="34">
        <v>1408</v>
      </c>
      <c r="J44" s="34">
        <v>1408</v>
      </c>
      <c r="K44" s="34">
        <v>1408</v>
      </c>
      <c r="L44" s="34">
        <v>1408</v>
      </c>
      <c r="M44" s="34">
        <v>1408</v>
      </c>
      <c r="N44" s="34">
        <v>1408</v>
      </c>
      <c r="O44" s="34">
        <v>1408</v>
      </c>
      <c r="P44" s="34">
        <v>1408</v>
      </c>
      <c r="Q44" s="34">
        <v>1408</v>
      </c>
      <c r="R44" s="34">
        <v>1408</v>
      </c>
      <c r="S44" s="34">
        <v>1408</v>
      </c>
    </row>
    <row r="45" spans="2:19">
      <c r="B45" s="5">
        <v>1980</v>
      </c>
      <c r="C45" s="34">
        <v>6074</v>
      </c>
      <c r="D45" s="34">
        <v>6074</v>
      </c>
      <c r="E45" s="34">
        <v>6074</v>
      </c>
      <c r="F45" s="34">
        <v>6074</v>
      </c>
      <c r="G45" s="34">
        <v>6074</v>
      </c>
      <c r="H45" s="34">
        <v>6074</v>
      </c>
      <c r="I45" s="34">
        <v>6074</v>
      </c>
      <c r="J45" s="34">
        <v>6074</v>
      </c>
      <c r="K45" s="34">
        <v>6074</v>
      </c>
      <c r="L45" s="34">
        <v>6074</v>
      </c>
      <c r="M45" s="34">
        <v>6074</v>
      </c>
      <c r="N45" s="34">
        <v>6074</v>
      </c>
      <c r="O45" s="34">
        <v>6074</v>
      </c>
      <c r="P45" s="34">
        <v>6074</v>
      </c>
      <c r="Q45" s="34">
        <v>6074</v>
      </c>
      <c r="R45" s="34">
        <v>6074</v>
      </c>
      <c r="S45" s="34">
        <v>6074</v>
      </c>
    </row>
    <row r="46" spans="2:19">
      <c r="B46" s="5">
        <v>1979</v>
      </c>
      <c r="C46" s="34">
        <v>1555</v>
      </c>
      <c r="D46" s="34">
        <v>1555</v>
      </c>
      <c r="E46" s="34">
        <v>1555</v>
      </c>
      <c r="F46" s="34">
        <v>1555</v>
      </c>
      <c r="G46" s="34">
        <v>1555</v>
      </c>
      <c r="H46" s="34">
        <v>1555</v>
      </c>
      <c r="I46" s="34">
        <v>1555</v>
      </c>
      <c r="J46" s="34">
        <v>1555</v>
      </c>
      <c r="K46" s="34">
        <v>1555</v>
      </c>
      <c r="L46" s="34">
        <v>1555</v>
      </c>
      <c r="M46" s="34">
        <v>1555</v>
      </c>
      <c r="N46" s="34">
        <v>1555</v>
      </c>
      <c r="O46" s="34">
        <v>1555</v>
      </c>
      <c r="P46" s="34">
        <v>1555</v>
      </c>
      <c r="Q46" s="34">
        <v>1555</v>
      </c>
      <c r="R46" s="34">
        <v>1555</v>
      </c>
      <c r="S46" s="34">
        <v>1555</v>
      </c>
    </row>
    <row r="47" spans="2:19">
      <c r="B47" s="5">
        <v>1978</v>
      </c>
      <c r="C47" s="34">
        <v>15870</v>
      </c>
      <c r="D47" s="34">
        <v>15870</v>
      </c>
      <c r="E47" s="34">
        <v>15870</v>
      </c>
      <c r="F47" s="34">
        <v>15870</v>
      </c>
      <c r="G47" s="34">
        <v>15870</v>
      </c>
      <c r="H47" s="34">
        <v>15870</v>
      </c>
      <c r="I47" s="34">
        <v>15870</v>
      </c>
      <c r="J47" s="34">
        <v>15870</v>
      </c>
      <c r="K47" s="34">
        <v>15870</v>
      </c>
      <c r="L47" s="34">
        <v>15870</v>
      </c>
      <c r="M47" s="34">
        <v>15870</v>
      </c>
      <c r="N47" s="34">
        <v>15870</v>
      </c>
      <c r="O47" s="34">
        <v>15870</v>
      </c>
      <c r="P47" s="34">
        <v>15870</v>
      </c>
      <c r="Q47" s="34">
        <v>15870</v>
      </c>
      <c r="R47" s="34">
        <v>15870</v>
      </c>
      <c r="S47" s="34">
        <v>15870</v>
      </c>
    </row>
    <row r="48" spans="2:19">
      <c r="B48" s="5">
        <v>1977</v>
      </c>
      <c r="C48" s="34">
        <v>5375</v>
      </c>
      <c r="D48" s="34">
        <v>5375</v>
      </c>
      <c r="E48" s="34">
        <v>5375</v>
      </c>
      <c r="F48" s="34">
        <v>5375</v>
      </c>
      <c r="G48" s="34">
        <v>5375</v>
      </c>
      <c r="H48" s="34">
        <v>5375</v>
      </c>
      <c r="I48" s="34">
        <v>5375</v>
      </c>
      <c r="J48" s="34">
        <v>5375</v>
      </c>
      <c r="K48" s="34">
        <v>5375</v>
      </c>
      <c r="L48" s="34">
        <v>5375</v>
      </c>
      <c r="M48" s="34">
        <v>5375</v>
      </c>
      <c r="N48" s="34">
        <v>5375</v>
      </c>
      <c r="O48" s="34">
        <v>5375</v>
      </c>
      <c r="P48" s="34">
        <v>5375</v>
      </c>
      <c r="Q48" s="34">
        <v>5375</v>
      </c>
      <c r="R48" s="34">
        <v>5375</v>
      </c>
      <c r="S48" s="34">
        <v>5375</v>
      </c>
    </row>
    <row r="49" spans="2:19">
      <c r="B49" s="5">
        <v>1976</v>
      </c>
      <c r="C49" s="34">
        <v>1190</v>
      </c>
      <c r="D49" s="34">
        <v>1190</v>
      </c>
      <c r="E49" s="34">
        <v>1190</v>
      </c>
      <c r="F49" s="34">
        <v>1190</v>
      </c>
      <c r="G49" s="34">
        <v>1190</v>
      </c>
      <c r="H49" s="34">
        <v>1190</v>
      </c>
      <c r="I49" s="34">
        <v>1190</v>
      </c>
      <c r="J49" s="34">
        <v>1190</v>
      </c>
      <c r="K49" s="34">
        <v>1190</v>
      </c>
      <c r="L49" s="34">
        <v>1190</v>
      </c>
      <c r="M49" s="34">
        <v>1190</v>
      </c>
      <c r="N49" s="34">
        <v>1190</v>
      </c>
      <c r="O49" s="34">
        <v>1190</v>
      </c>
      <c r="P49" s="34">
        <v>1190</v>
      </c>
      <c r="Q49" s="34">
        <v>1190</v>
      </c>
      <c r="R49" s="34">
        <v>1190</v>
      </c>
      <c r="S49" s="34">
        <v>1190</v>
      </c>
    </row>
    <row r="50" spans="2:19">
      <c r="B50" s="5">
        <v>1975</v>
      </c>
      <c r="C50" s="34"/>
      <c r="D50" s="34"/>
      <c r="E50" s="34"/>
      <c r="F50" s="34"/>
      <c r="G50" s="34"/>
      <c r="H50" s="34"/>
      <c r="I50" s="34"/>
      <c r="J50" s="34"/>
      <c r="K50" s="34"/>
      <c r="L50" s="34"/>
      <c r="M50" s="34"/>
      <c r="N50" s="34"/>
      <c r="O50" s="34"/>
      <c r="P50" s="34"/>
      <c r="Q50" s="34"/>
      <c r="R50" s="34"/>
      <c r="S50" s="34"/>
    </row>
    <row r="51" spans="2:19">
      <c r="B51" s="5">
        <v>1974</v>
      </c>
      <c r="C51" s="34">
        <v>5042</v>
      </c>
      <c r="D51" s="34">
        <v>5042</v>
      </c>
      <c r="E51" s="34">
        <v>5042</v>
      </c>
      <c r="F51" s="34">
        <v>5042</v>
      </c>
      <c r="G51" s="34">
        <v>5042</v>
      </c>
      <c r="H51" s="34">
        <v>5042</v>
      </c>
      <c r="I51" s="34">
        <v>5042</v>
      </c>
      <c r="J51" s="34">
        <v>5042</v>
      </c>
      <c r="K51" s="34">
        <v>5042</v>
      </c>
      <c r="L51" s="34">
        <v>5042</v>
      </c>
      <c r="M51" s="34">
        <v>5042</v>
      </c>
      <c r="N51" s="34">
        <v>5042</v>
      </c>
      <c r="O51" s="34">
        <v>5042</v>
      </c>
      <c r="P51" s="34">
        <v>5042</v>
      </c>
      <c r="Q51" s="34">
        <v>5042</v>
      </c>
      <c r="R51" s="34">
        <v>5042</v>
      </c>
      <c r="S51" s="34">
        <v>5042</v>
      </c>
    </row>
    <row r="52" spans="2:19">
      <c r="B52" s="5">
        <v>1973</v>
      </c>
      <c r="C52" s="34">
        <v>3308</v>
      </c>
      <c r="D52" s="34">
        <v>3308</v>
      </c>
      <c r="E52" s="34">
        <v>3308</v>
      </c>
      <c r="F52" s="34">
        <v>3308</v>
      </c>
      <c r="G52" s="34">
        <v>3308</v>
      </c>
      <c r="H52" s="34">
        <v>3308</v>
      </c>
      <c r="I52" s="34">
        <v>3308</v>
      </c>
      <c r="J52" s="34">
        <v>3308</v>
      </c>
      <c r="K52" s="34">
        <v>3308</v>
      </c>
      <c r="L52" s="34">
        <v>3308</v>
      </c>
      <c r="M52" s="34">
        <v>3308</v>
      </c>
      <c r="N52" s="34">
        <v>3308</v>
      </c>
      <c r="O52" s="34">
        <v>3308</v>
      </c>
      <c r="P52" s="34">
        <v>3308</v>
      </c>
      <c r="Q52" s="34">
        <v>3308</v>
      </c>
      <c r="R52" s="34">
        <v>3308</v>
      </c>
      <c r="S52" s="34">
        <v>3308</v>
      </c>
    </row>
    <row r="53" spans="2:19">
      <c r="B53" s="5">
        <v>1972</v>
      </c>
      <c r="C53" s="34">
        <v>3309</v>
      </c>
      <c r="D53" s="34">
        <v>3309</v>
      </c>
      <c r="E53" s="34">
        <v>3309</v>
      </c>
      <c r="F53" s="34">
        <v>3309</v>
      </c>
      <c r="G53" s="34">
        <v>3309</v>
      </c>
      <c r="H53" s="34">
        <v>3309</v>
      </c>
      <c r="I53" s="34">
        <v>3309</v>
      </c>
      <c r="J53" s="34">
        <v>3309</v>
      </c>
      <c r="K53" s="34">
        <v>3309</v>
      </c>
      <c r="L53" s="34">
        <v>3309</v>
      </c>
      <c r="M53" s="34">
        <v>3309</v>
      </c>
      <c r="N53" s="34">
        <v>3309</v>
      </c>
      <c r="O53" s="34">
        <v>3309</v>
      </c>
      <c r="P53" s="34">
        <v>3309</v>
      </c>
      <c r="Q53" s="34">
        <v>3309</v>
      </c>
      <c r="R53" s="34">
        <v>3309</v>
      </c>
      <c r="S53" s="34">
        <v>3309</v>
      </c>
    </row>
    <row r="54" spans="2:19">
      <c r="B54" s="5">
        <v>1971</v>
      </c>
      <c r="C54" s="34">
        <v>4441</v>
      </c>
      <c r="D54" s="34">
        <v>4441</v>
      </c>
      <c r="E54" s="34">
        <v>4441</v>
      </c>
      <c r="F54" s="34">
        <v>4441</v>
      </c>
      <c r="G54" s="34">
        <v>4441</v>
      </c>
      <c r="H54" s="34">
        <v>4441</v>
      </c>
      <c r="I54" s="34">
        <v>4441</v>
      </c>
      <c r="J54" s="34">
        <v>4441</v>
      </c>
      <c r="K54" s="34">
        <v>4441</v>
      </c>
      <c r="L54" s="34">
        <v>4441</v>
      </c>
      <c r="M54" s="34">
        <v>4441</v>
      </c>
      <c r="N54" s="34">
        <v>4441</v>
      </c>
      <c r="O54" s="34">
        <v>4441</v>
      </c>
      <c r="P54" s="34">
        <v>4441</v>
      </c>
      <c r="Q54" s="34">
        <v>4441</v>
      </c>
      <c r="R54" s="34">
        <v>4441</v>
      </c>
      <c r="S54" s="34">
        <v>4441</v>
      </c>
    </row>
    <row r="55" spans="2:19">
      <c r="B55" s="5">
        <v>1970</v>
      </c>
      <c r="C55" s="34">
        <v>6802</v>
      </c>
      <c r="D55" s="34">
        <v>6802</v>
      </c>
      <c r="E55" s="34">
        <v>6802</v>
      </c>
      <c r="F55" s="34">
        <v>6802</v>
      </c>
      <c r="G55" s="34">
        <v>6802</v>
      </c>
      <c r="H55" s="34">
        <v>6802</v>
      </c>
      <c r="I55" s="34">
        <v>6802</v>
      </c>
      <c r="J55" s="34">
        <v>6802</v>
      </c>
      <c r="K55" s="34">
        <v>6802</v>
      </c>
      <c r="L55" s="34">
        <v>6802</v>
      </c>
      <c r="M55" s="34">
        <v>6802</v>
      </c>
      <c r="N55" s="34">
        <v>6802</v>
      </c>
      <c r="O55" s="34">
        <v>6802</v>
      </c>
      <c r="P55" s="34">
        <v>6802</v>
      </c>
      <c r="Q55" s="34">
        <v>4769</v>
      </c>
      <c r="R55" s="34">
        <v>4769</v>
      </c>
      <c r="S55" s="34">
        <v>4769</v>
      </c>
    </row>
    <row r="56" spans="2:19">
      <c r="B56" s="5">
        <v>1969</v>
      </c>
      <c r="C56" s="34">
        <v>2478</v>
      </c>
      <c r="D56" s="34">
        <v>2478</v>
      </c>
      <c r="E56" s="34">
        <v>2478</v>
      </c>
      <c r="F56" s="34">
        <v>2478</v>
      </c>
      <c r="G56" s="34">
        <v>2478</v>
      </c>
      <c r="H56" s="34">
        <v>2478</v>
      </c>
      <c r="I56" s="34">
        <v>2478</v>
      </c>
      <c r="J56" s="34">
        <v>2478</v>
      </c>
      <c r="K56" s="34">
        <v>2478</v>
      </c>
      <c r="L56" s="34">
        <v>2478</v>
      </c>
      <c r="M56" s="34">
        <v>2478</v>
      </c>
      <c r="N56" s="34">
        <v>2478</v>
      </c>
      <c r="O56" s="34">
        <v>2478</v>
      </c>
      <c r="P56" s="34">
        <v>2478</v>
      </c>
      <c r="Q56" s="34">
        <v>2478</v>
      </c>
      <c r="R56" s="34">
        <v>2478</v>
      </c>
      <c r="S56" s="34">
        <v>2478</v>
      </c>
    </row>
    <row r="57" spans="2:19">
      <c r="B57" s="5">
        <v>1968</v>
      </c>
      <c r="C57" s="34">
        <v>3304</v>
      </c>
      <c r="D57" s="34">
        <v>3304</v>
      </c>
      <c r="E57" s="34">
        <v>3304</v>
      </c>
      <c r="F57" s="34">
        <v>3304</v>
      </c>
      <c r="G57" s="34">
        <v>3304</v>
      </c>
      <c r="H57" s="34">
        <v>3304</v>
      </c>
      <c r="I57" s="34">
        <v>3304</v>
      </c>
      <c r="J57" s="34">
        <v>3304</v>
      </c>
      <c r="K57" s="34">
        <v>3304</v>
      </c>
      <c r="L57" s="34">
        <v>3304</v>
      </c>
      <c r="M57" s="34">
        <v>3304</v>
      </c>
      <c r="N57" s="34">
        <v>3304</v>
      </c>
      <c r="O57" s="34">
        <v>3304</v>
      </c>
      <c r="P57" s="34">
        <v>3304</v>
      </c>
      <c r="Q57" s="34">
        <v>3304</v>
      </c>
      <c r="R57" s="34">
        <v>3304</v>
      </c>
      <c r="S57" s="34">
        <v>3304</v>
      </c>
    </row>
    <row r="58" spans="2:19">
      <c r="B58" s="5">
        <v>1967</v>
      </c>
      <c r="C58" s="34">
        <v>2455</v>
      </c>
      <c r="D58" s="34">
        <v>2455</v>
      </c>
      <c r="E58" s="34">
        <v>2455</v>
      </c>
      <c r="F58" s="34">
        <v>2455</v>
      </c>
      <c r="G58" s="34">
        <v>2455</v>
      </c>
      <c r="H58" s="34">
        <v>2455</v>
      </c>
      <c r="I58" s="34">
        <v>2455</v>
      </c>
      <c r="J58" s="34">
        <v>2455</v>
      </c>
      <c r="K58" s="34">
        <v>2455</v>
      </c>
      <c r="L58" s="34">
        <v>2455</v>
      </c>
      <c r="M58" s="34">
        <v>2455</v>
      </c>
      <c r="N58" s="34">
        <v>2455</v>
      </c>
      <c r="O58" s="34">
        <v>2455</v>
      </c>
      <c r="P58" s="34">
        <v>2455</v>
      </c>
      <c r="Q58" s="34">
        <v>2455</v>
      </c>
      <c r="R58" s="34">
        <v>2455</v>
      </c>
      <c r="S58" s="34">
        <v>2455</v>
      </c>
    </row>
    <row r="59" spans="2:19">
      <c r="B59" s="5">
        <v>1966</v>
      </c>
      <c r="C59" s="34">
        <v>1419</v>
      </c>
      <c r="D59" s="34">
        <v>1419</v>
      </c>
      <c r="E59" s="34">
        <v>1419</v>
      </c>
      <c r="F59" s="34">
        <v>1419</v>
      </c>
      <c r="G59" s="34">
        <v>1419</v>
      </c>
      <c r="H59" s="34">
        <v>1419</v>
      </c>
      <c r="I59" s="34">
        <v>1419</v>
      </c>
      <c r="J59" s="34">
        <v>1419</v>
      </c>
      <c r="K59" s="34">
        <v>1419</v>
      </c>
      <c r="L59" s="34">
        <v>1419</v>
      </c>
      <c r="M59" s="34">
        <v>1419</v>
      </c>
      <c r="N59" s="34">
        <v>1419</v>
      </c>
      <c r="O59" s="34">
        <v>1419</v>
      </c>
      <c r="P59" s="34">
        <v>1419</v>
      </c>
      <c r="Q59" s="34">
        <v>1419</v>
      </c>
      <c r="R59" s="34">
        <v>1419</v>
      </c>
      <c r="S59" s="34">
        <v>1419</v>
      </c>
    </row>
    <row r="60" spans="2:19">
      <c r="B60" s="5">
        <v>1965</v>
      </c>
      <c r="C60" s="34">
        <v>2083</v>
      </c>
      <c r="D60" s="34">
        <v>2083</v>
      </c>
      <c r="E60" s="34">
        <v>2083</v>
      </c>
      <c r="F60" s="34">
        <v>2083</v>
      </c>
      <c r="G60" s="34">
        <v>2083</v>
      </c>
      <c r="H60" s="34">
        <v>2083</v>
      </c>
      <c r="I60" s="34">
        <v>2083</v>
      </c>
      <c r="J60" s="34">
        <v>2083</v>
      </c>
      <c r="K60" s="34">
        <v>2083</v>
      </c>
      <c r="L60" s="34">
        <v>2083</v>
      </c>
      <c r="M60" s="34">
        <v>2083</v>
      </c>
      <c r="N60" s="34">
        <v>2083</v>
      </c>
      <c r="O60" s="34">
        <v>2083</v>
      </c>
      <c r="P60" s="34">
        <v>2083</v>
      </c>
      <c r="Q60" s="34">
        <v>2083</v>
      </c>
      <c r="R60" s="34">
        <v>2083</v>
      </c>
      <c r="S60" s="34">
        <v>2083</v>
      </c>
    </row>
    <row r="61" spans="2:19">
      <c r="B61" s="5">
        <v>1964</v>
      </c>
      <c r="C61" s="34">
        <v>2852</v>
      </c>
      <c r="D61" s="34">
        <v>2852</v>
      </c>
      <c r="E61" s="34">
        <v>2852</v>
      </c>
      <c r="F61" s="34">
        <v>2852</v>
      </c>
      <c r="G61" s="34">
        <v>2852</v>
      </c>
      <c r="H61" s="34">
        <v>2852</v>
      </c>
      <c r="I61" s="34">
        <v>2852</v>
      </c>
      <c r="J61" s="34">
        <v>2852</v>
      </c>
      <c r="K61" s="34">
        <v>2852</v>
      </c>
      <c r="L61" s="34">
        <v>2852</v>
      </c>
      <c r="M61" s="34">
        <v>2852</v>
      </c>
      <c r="N61" s="34">
        <v>2852</v>
      </c>
      <c r="O61" s="34">
        <v>2852</v>
      </c>
      <c r="P61" s="34">
        <v>2852</v>
      </c>
      <c r="Q61" s="34">
        <v>2236</v>
      </c>
      <c r="R61" s="34">
        <v>2236</v>
      </c>
      <c r="S61" s="34">
        <v>2236</v>
      </c>
    </row>
    <row r="62" spans="2:19">
      <c r="B62" s="5">
        <v>1963</v>
      </c>
      <c r="C62" s="34">
        <v>438</v>
      </c>
      <c r="D62" s="34">
        <v>438</v>
      </c>
      <c r="E62" s="34">
        <v>438</v>
      </c>
      <c r="F62" s="34">
        <v>438</v>
      </c>
      <c r="G62" s="34">
        <v>438</v>
      </c>
      <c r="H62" s="34">
        <v>438</v>
      </c>
      <c r="I62" s="34">
        <v>438</v>
      </c>
      <c r="J62" s="34">
        <v>438</v>
      </c>
      <c r="K62" s="34">
        <v>438</v>
      </c>
      <c r="L62" s="34">
        <v>438</v>
      </c>
      <c r="M62" s="34">
        <v>438</v>
      </c>
      <c r="N62" s="34">
        <v>438</v>
      </c>
      <c r="O62" s="34">
        <v>438</v>
      </c>
      <c r="P62" s="34">
        <v>438</v>
      </c>
      <c r="Q62" s="34">
        <v>438</v>
      </c>
      <c r="R62" s="34">
        <v>438</v>
      </c>
      <c r="S62" s="34">
        <v>438</v>
      </c>
    </row>
    <row r="63" spans="2:19">
      <c r="B63" s="5">
        <v>1962</v>
      </c>
      <c r="C63" s="34">
        <v>840</v>
      </c>
      <c r="D63" s="34">
        <v>840</v>
      </c>
      <c r="E63" s="34">
        <v>840</v>
      </c>
      <c r="F63" s="34">
        <v>840</v>
      </c>
      <c r="G63" s="34">
        <v>840</v>
      </c>
      <c r="H63" s="34">
        <v>840</v>
      </c>
      <c r="I63" s="34">
        <v>840</v>
      </c>
      <c r="J63" s="34">
        <v>840</v>
      </c>
      <c r="K63" s="34">
        <v>840</v>
      </c>
      <c r="L63" s="34">
        <v>840</v>
      </c>
      <c r="M63" s="34">
        <v>840</v>
      </c>
      <c r="N63" s="34">
        <v>840</v>
      </c>
      <c r="O63" s="34">
        <v>840</v>
      </c>
      <c r="P63" s="34">
        <v>840</v>
      </c>
      <c r="Q63" s="34">
        <v>840</v>
      </c>
      <c r="R63" s="34">
        <v>840</v>
      </c>
      <c r="S63" s="34">
        <v>840</v>
      </c>
    </row>
    <row r="64" spans="2:19">
      <c r="B64" s="5">
        <v>1961</v>
      </c>
      <c r="C64" s="34"/>
      <c r="D64" s="34"/>
      <c r="E64" s="34"/>
      <c r="F64" s="34"/>
      <c r="G64" s="34"/>
      <c r="H64" s="34"/>
      <c r="I64" s="34"/>
      <c r="J64" s="34"/>
      <c r="K64" s="34"/>
      <c r="L64" s="34"/>
      <c r="M64" s="34"/>
      <c r="N64" s="34"/>
      <c r="O64" s="34"/>
      <c r="P64" s="34"/>
      <c r="Q64" s="34"/>
      <c r="R64" s="34"/>
      <c r="S64" s="34"/>
    </row>
    <row r="65" spans="2:19">
      <c r="B65" s="5">
        <v>1960</v>
      </c>
      <c r="C65" s="34">
        <v>295</v>
      </c>
      <c r="D65" s="34">
        <v>295</v>
      </c>
      <c r="E65" s="34">
        <v>295</v>
      </c>
      <c r="F65" s="34">
        <v>295</v>
      </c>
      <c r="G65" s="34">
        <v>295</v>
      </c>
      <c r="H65" s="34">
        <v>295</v>
      </c>
      <c r="I65" s="34">
        <v>295</v>
      </c>
      <c r="J65" s="34">
        <v>295</v>
      </c>
      <c r="K65" s="34">
        <v>295</v>
      </c>
      <c r="L65" s="34">
        <v>295</v>
      </c>
      <c r="M65" s="34">
        <v>295</v>
      </c>
      <c r="N65" s="34">
        <v>295</v>
      </c>
      <c r="O65" s="34">
        <v>295</v>
      </c>
      <c r="P65" s="34">
        <v>295</v>
      </c>
      <c r="Q65" s="34">
        <v>295</v>
      </c>
      <c r="R65" s="34">
        <v>295</v>
      </c>
      <c r="S65" s="34">
        <v>295</v>
      </c>
    </row>
    <row r="66" spans="2:19">
      <c r="B66" s="5">
        <v>1959</v>
      </c>
      <c r="C66" s="34">
        <v>745</v>
      </c>
      <c r="D66" s="34">
        <v>745</v>
      </c>
      <c r="E66" s="34">
        <v>745</v>
      </c>
      <c r="F66" s="34">
        <v>745</v>
      </c>
      <c r="G66" s="34">
        <v>745</v>
      </c>
      <c r="H66" s="34">
        <v>745</v>
      </c>
      <c r="I66" s="34">
        <v>745</v>
      </c>
      <c r="J66" s="34">
        <v>745</v>
      </c>
      <c r="K66" s="34">
        <v>745</v>
      </c>
      <c r="L66" s="34">
        <v>745</v>
      </c>
      <c r="M66" s="34">
        <v>745</v>
      </c>
      <c r="N66" s="34">
        <v>745</v>
      </c>
      <c r="O66" s="34">
        <v>745</v>
      </c>
      <c r="P66" s="34">
        <v>745</v>
      </c>
      <c r="Q66" s="34">
        <v>0</v>
      </c>
      <c r="R66" s="34">
        <v>0</v>
      </c>
      <c r="S66" s="34">
        <v>0</v>
      </c>
    </row>
    <row r="67" spans="2:19">
      <c r="B67" s="5">
        <v>1958</v>
      </c>
      <c r="C67" s="34">
        <v>1172</v>
      </c>
      <c r="D67" s="34">
        <v>1172</v>
      </c>
      <c r="E67" s="34">
        <v>1172</v>
      </c>
      <c r="F67" s="34">
        <v>1172</v>
      </c>
      <c r="G67" s="34">
        <v>1172</v>
      </c>
      <c r="H67" s="34">
        <v>1172</v>
      </c>
      <c r="I67" s="34">
        <v>1172</v>
      </c>
      <c r="J67" s="34">
        <v>1172</v>
      </c>
      <c r="K67" s="34">
        <v>1172</v>
      </c>
      <c r="L67" s="34">
        <v>1172</v>
      </c>
      <c r="M67" s="34">
        <v>1172</v>
      </c>
      <c r="N67" s="34">
        <v>1172</v>
      </c>
      <c r="O67" s="34">
        <v>1172</v>
      </c>
      <c r="P67" s="34">
        <v>1172</v>
      </c>
      <c r="Q67" s="34">
        <v>1172</v>
      </c>
      <c r="R67" s="34">
        <v>1172</v>
      </c>
      <c r="S67" s="34">
        <v>1172</v>
      </c>
    </row>
    <row r="68" spans="2:19">
      <c r="B68" s="5">
        <v>1957</v>
      </c>
      <c r="C68" s="34">
        <v>1278</v>
      </c>
      <c r="D68" s="34">
        <v>1278</v>
      </c>
      <c r="E68" s="34">
        <v>1278</v>
      </c>
      <c r="F68" s="34">
        <v>1278</v>
      </c>
      <c r="G68" s="34">
        <v>1278</v>
      </c>
      <c r="H68" s="34">
        <v>1278</v>
      </c>
      <c r="I68" s="34">
        <v>1278</v>
      </c>
      <c r="J68" s="34">
        <v>1278</v>
      </c>
      <c r="K68" s="34">
        <v>1278</v>
      </c>
      <c r="L68" s="34">
        <v>1278</v>
      </c>
      <c r="M68" s="34">
        <v>1278</v>
      </c>
      <c r="N68" s="34">
        <v>1278</v>
      </c>
      <c r="O68" s="34">
        <v>1278</v>
      </c>
      <c r="P68" s="34">
        <v>1278</v>
      </c>
      <c r="Q68" s="34">
        <v>1278</v>
      </c>
      <c r="R68" s="34">
        <v>1278</v>
      </c>
      <c r="S68" s="34">
        <v>1278</v>
      </c>
    </row>
    <row r="69" spans="2:19">
      <c r="B69" s="5">
        <v>1956</v>
      </c>
      <c r="C69" s="34"/>
      <c r="D69" s="34"/>
      <c r="E69" s="34"/>
      <c r="F69" s="34"/>
      <c r="G69" s="34"/>
      <c r="H69" s="34"/>
      <c r="I69" s="34"/>
      <c r="J69" s="34"/>
      <c r="K69" s="34"/>
      <c r="L69" s="34"/>
      <c r="M69" s="34"/>
      <c r="N69" s="34"/>
      <c r="O69" s="34"/>
      <c r="P69" s="34"/>
      <c r="Q69" s="34"/>
      <c r="R69" s="34"/>
      <c r="S69" s="34"/>
    </row>
    <row r="70" spans="2:19">
      <c r="B70" s="5">
        <v>1955</v>
      </c>
      <c r="C70" s="34">
        <v>981</v>
      </c>
      <c r="D70" s="34">
        <v>981</v>
      </c>
      <c r="E70" s="34">
        <v>981</v>
      </c>
      <c r="F70" s="34">
        <v>981</v>
      </c>
      <c r="G70" s="34">
        <v>981</v>
      </c>
      <c r="H70" s="34">
        <v>981</v>
      </c>
      <c r="I70" s="34">
        <v>981</v>
      </c>
      <c r="J70" s="34">
        <v>981</v>
      </c>
      <c r="K70" s="34">
        <v>981</v>
      </c>
      <c r="L70" s="34">
        <v>981</v>
      </c>
      <c r="M70" s="34">
        <v>981</v>
      </c>
      <c r="N70" s="34">
        <v>981</v>
      </c>
      <c r="O70" s="34">
        <v>981</v>
      </c>
      <c r="P70" s="34">
        <v>981</v>
      </c>
      <c r="Q70" s="34">
        <v>660</v>
      </c>
      <c r="R70" s="34">
        <v>660</v>
      </c>
      <c r="S70" s="34">
        <v>660</v>
      </c>
    </row>
    <row r="71" spans="2:19">
      <c r="B71" s="5">
        <v>1954</v>
      </c>
      <c r="C71" s="34">
        <v>374</v>
      </c>
      <c r="D71" s="34">
        <v>374</v>
      </c>
      <c r="E71" s="34">
        <v>374</v>
      </c>
      <c r="F71" s="34">
        <v>374</v>
      </c>
      <c r="G71" s="34">
        <v>374</v>
      </c>
      <c r="H71" s="34">
        <v>374</v>
      </c>
      <c r="I71" s="34">
        <v>374</v>
      </c>
      <c r="J71" s="34">
        <v>374</v>
      </c>
      <c r="K71" s="34">
        <v>374</v>
      </c>
      <c r="L71" s="34">
        <v>374</v>
      </c>
      <c r="M71" s="34">
        <v>374</v>
      </c>
      <c r="N71" s="34">
        <v>374</v>
      </c>
      <c r="O71" s="34">
        <v>374</v>
      </c>
      <c r="P71" s="34">
        <v>374</v>
      </c>
      <c r="Q71" s="34">
        <v>374</v>
      </c>
      <c r="R71" s="34">
        <v>374</v>
      </c>
      <c r="S71" s="34">
        <v>374</v>
      </c>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v>340</v>
      </c>
      <c r="D74" s="34">
        <v>340</v>
      </c>
      <c r="E74" s="34">
        <v>340</v>
      </c>
      <c r="F74" s="34">
        <v>340</v>
      </c>
      <c r="G74" s="34">
        <v>340</v>
      </c>
      <c r="H74" s="34">
        <v>340</v>
      </c>
      <c r="I74" s="34">
        <v>340</v>
      </c>
      <c r="J74" s="34">
        <v>340</v>
      </c>
      <c r="K74" s="34">
        <v>340</v>
      </c>
      <c r="L74" s="34">
        <v>340</v>
      </c>
      <c r="M74" s="34">
        <v>340</v>
      </c>
      <c r="N74" s="34">
        <v>340</v>
      </c>
      <c r="O74" s="34">
        <v>340</v>
      </c>
      <c r="P74" s="34">
        <v>340</v>
      </c>
      <c r="Q74" s="34">
        <v>340</v>
      </c>
      <c r="R74" s="34">
        <v>340</v>
      </c>
      <c r="S74" s="34">
        <v>340</v>
      </c>
    </row>
    <row r="75" spans="2:19">
      <c r="B75" s="5">
        <v>1950</v>
      </c>
      <c r="C75" s="34">
        <v>264</v>
      </c>
      <c r="D75" s="34">
        <v>264</v>
      </c>
      <c r="E75" s="34">
        <v>264</v>
      </c>
      <c r="F75" s="34">
        <v>264</v>
      </c>
      <c r="G75" s="34">
        <v>264</v>
      </c>
      <c r="H75" s="34">
        <v>264</v>
      </c>
      <c r="I75" s="34">
        <v>264</v>
      </c>
      <c r="J75" s="34">
        <v>264</v>
      </c>
      <c r="K75" s="34">
        <v>264</v>
      </c>
      <c r="L75" s="34">
        <v>264</v>
      </c>
      <c r="M75" s="34">
        <v>264</v>
      </c>
      <c r="N75" s="34">
        <v>264</v>
      </c>
      <c r="O75" s="34">
        <v>264</v>
      </c>
      <c r="P75" s="34">
        <v>264</v>
      </c>
      <c r="Q75" s="34">
        <v>264</v>
      </c>
      <c r="R75" s="34">
        <v>264</v>
      </c>
      <c r="S75" s="34">
        <v>264</v>
      </c>
    </row>
    <row r="76" spans="2:19">
      <c r="B76" s="5">
        <v>1949</v>
      </c>
      <c r="C76" s="34"/>
      <c r="D76" s="34"/>
      <c r="E76" s="34"/>
      <c r="F76" s="34"/>
      <c r="G76" s="34"/>
      <c r="H76" s="34"/>
      <c r="I76" s="34"/>
      <c r="J76" s="34"/>
      <c r="K76" s="34"/>
      <c r="L76" s="34"/>
      <c r="M76" s="34"/>
      <c r="N76" s="34"/>
      <c r="O76" s="34"/>
      <c r="P76" s="34"/>
      <c r="Q76" s="34"/>
      <c r="R76" s="34"/>
      <c r="S76" s="34"/>
    </row>
    <row r="77" spans="2:19">
      <c r="B77" s="5">
        <v>1948</v>
      </c>
      <c r="C77" s="34">
        <v>411</v>
      </c>
      <c r="D77" s="34">
        <v>411</v>
      </c>
      <c r="E77" s="34">
        <v>411</v>
      </c>
      <c r="F77" s="34">
        <v>411</v>
      </c>
      <c r="G77" s="34">
        <v>411</v>
      </c>
      <c r="H77" s="34">
        <v>411</v>
      </c>
      <c r="I77" s="34">
        <v>411</v>
      </c>
      <c r="J77" s="34">
        <v>411</v>
      </c>
      <c r="K77" s="34">
        <v>411</v>
      </c>
      <c r="L77" s="34">
        <v>411</v>
      </c>
      <c r="M77" s="34">
        <v>411</v>
      </c>
      <c r="N77" s="34">
        <v>411</v>
      </c>
      <c r="O77" s="34">
        <v>411</v>
      </c>
      <c r="P77" s="34">
        <v>411</v>
      </c>
      <c r="Q77" s="34">
        <v>411</v>
      </c>
      <c r="R77" s="34">
        <v>411</v>
      </c>
      <c r="S77" s="34">
        <v>411</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396198</v>
      </c>
      <c r="D96" s="7">
        <f>SUM(D18:D95)</f>
        <v>396198</v>
      </c>
      <c r="E96" s="7">
        <f>SUM(E17:E95)</f>
        <v>398698</v>
      </c>
      <c r="F96" s="7">
        <f>SUM(F16:F95)</f>
        <v>398698</v>
      </c>
      <c r="G96" s="7">
        <f>SUM(G15:G95)</f>
        <v>398698</v>
      </c>
      <c r="H96" s="7">
        <f t="shared" ref="H96:M96" si="0">SUM(H9:H95)</f>
        <v>398698</v>
      </c>
      <c r="I96" s="7">
        <f t="shared" si="0"/>
        <v>398698</v>
      </c>
      <c r="J96" s="7">
        <f t="shared" si="0"/>
        <v>398698</v>
      </c>
      <c r="K96" s="7">
        <f t="shared" si="0"/>
        <v>398698</v>
      </c>
      <c r="L96" s="7">
        <f t="shared" si="0"/>
        <v>398698</v>
      </c>
      <c r="M96" s="7">
        <f t="shared" si="0"/>
        <v>398698</v>
      </c>
      <c r="N96" s="10">
        <f>SUM(N5:N95)</f>
        <v>401063</v>
      </c>
      <c r="O96" s="10">
        <f>SUM(O5:O95)</f>
        <v>401063</v>
      </c>
      <c r="P96" s="10">
        <f>SUM(P5:P95)</f>
        <v>396383</v>
      </c>
      <c r="Q96" s="10">
        <f>SUM(Q5:Q95)</f>
        <v>392668</v>
      </c>
      <c r="R96" s="10">
        <f>SUM(R3:R95)</f>
        <v>392668</v>
      </c>
      <c r="S96" s="10">
        <f>SUM(S3:S95)</f>
        <v>392668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v>492299</v>
      </c>
      <c r="E208" s="34">
        <v>492299</v>
      </c>
      <c r="F208" s="34">
        <v>492299</v>
      </c>
      <c r="G208" s="34">
        <v>492299</v>
      </c>
      <c r="H208" s="34">
        <v>492299</v>
      </c>
      <c r="I208" s="34">
        <v>492299</v>
      </c>
      <c r="J208" s="34">
        <v>492299</v>
      </c>
      <c r="K208" s="34">
        <v>492299</v>
      </c>
      <c r="L208" s="34">
        <v>492299</v>
      </c>
      <c r="M208" s="34">
        <v>492299</v>
      </c>
      <c r="N208" s="34">
        <v>492299</v>
      </c>
      <c r="O208" s="34">
        <v>492299</v>
      </c>
      <c r="P208" s="34">
        <v>492299</v>
      </c>
      <c r="Q208" s="34">
        <v>492299</v>
      </c>
      <c r="R208" s="34">
        <v>492299</v>
      </c>
      <c r="S208" s="34">
        <v>492299</v>
      </c>
    </row>
    <row r="209" spans="2:19">
      <c r="B209" s="5">
        <v>2006</v>
      </c>
      <c r="C209" s="34">
        <v>280000</v>
      </c>
      <c r="D209" s="34">
        <v>280000</v>
      </c>
      <c r="E209" s="34">
        <v>280000</v>
      </c>
      <c r="F209" s="34">
        <v>280000</v>
      </c>
      <c r="G209" s="34">
        <v>280000</v>
      </c>
      <c r="H209" s="34">
        <v>280000</v>
      </c>
      <c r="I209" s="34">
        <v>280000</v>
      </c>
      <c r="J209" s="34">
        <v>280000</v>
      </c>
      <c r="K209" s="34">
        <v>280000</v>
      </c>
      <c r="L209" s="34">
        <v>280000</v>
      </c>
      <c r="M209" s="34">
        <v>280000</v>
      </c>
      <c r="N209" s="34">
        <v>280000</v>
      </c>
      <c r="O209" s="34">
        <v>280000</v>
      </c>
      <c r="P209" s="34">
        <v>280000</v>
      </c>
      <c r="Q209" s="34">
        <v>280000</v>
      </c>
      <c r="R209" s="34">
        <v>280000</v>
      </c>
      <c r="S209" s="34">
        <v>280000</v>
      </c>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280000</v>
      </c>
      <c r="D286" s="7">
        <f>SUM(D208:D285)</f>
        <v>772299</v>
      </c>
      <c r="E286" s="7">
        <f>SUM(E207:E285)</f>
        <v>772299</v>
      </c>
      <c r="F286" s="7">
        <f>SUM(F206:F285)</f>
        <v>772299</v>
      </c>
      <c r="G286" s="7">
        <f>SUM(G205:G285)</f>
        <v>772299</v>
      </c>
      <c r="H286" s="7">
        <f t="shared" ref="H286:M286" si="2">SUM(H199:H285)</f>
        <v>772299</v>
      </c>
      <c r="I286" s="7">
        <f t="shared" si="2"/>
        <v>772299</v>
      </c>
      <c r="J286" s="7">
        <f t="shared" si="2"/>
        <v>772299</v>
      </c>
      <c r="K286" s="7">
        <f t="shared" si="2"/>
        <v>772299</v>
      </c>
      <c r="L286" s="7">
        <f t="shared" si="2"/>
        <v>772299</v>
      </c>
      <c r="M286" s="7">
        <f t="shared" si="2"/>
        <v>772299</v>
      </c>
      <c r="N286" s="10">
        <f>SUM(N194:N285)</f>
        <v>772299</v>
      </c>
      <c r="O286" s="10">
        <f>SUM(O194:O285)</f>
        <v>772299</v>
      </c>
      <c r="P286" s="10">
        <f>SUM(P194:P285)</f>
        <v>772299</v>
      </c>
      <c r="Q286" s="10">
        <f>SUM(Q194:Q285)</f>
        <v>772299</v>
      </c>
      <c r="R286" s="10">
        <f>SUM(R193:R285)</f>
        <v>772299</v>
      </c>
      <c r="S286" s="10">
        <f>SUM(S193:S285)</f>
        <v>772299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 t="shared" ref="H571:M571" si="5">SUM(H484:H570)</f>
        <v>0</v>
      </c>
      <c r="I571" s="7">
        <f t="shared" si="5"/>
        <v>0</v>
      </c>
      <c r="J571" s="7">
        <f t="shared" si="5"/>
        <v>0</v>
      </c>
      <c r="K571" s="7">
        <f t="shared" si="5"/>
        <v>0</v>
      </c>
      <c r="L571" s="7">
        <f t="shared" si="5"/>
        <v>0</v>
      </c>
      <c r="M571" s="7">
        <f t="shared" si="5"/>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 t="shared" ref="H666:M666" si="6">SUM(H579:H665)</f>
        <v>0</v>
      </c>
      <c r="I666" s="7">
        <f t="shared" si="6"/>
        <v>0</v>
      </c>
      <c r="J666" s="7">
        <f t="shared" si="6"/>
        <v>0</v>
      </c>
      <c r="K666" s="7">
        <f t="shared" si="6"/>
        <v>0</v>
      </c>
      <c r="L666" s="7">
        <f t="shared" si="6"/>
        <v>0</v>
      </c>
      <c r="M666" s="7">
        <f t="shared" si="6"/>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 t="shared" ref="H951:M951" si="9">SUM(H864:H950)</f>
        <v>0</v>
      </c>
      <c r="I951" s="7">
        <f t="shared" si="9"/>
        <v>0</v>
      </c>
      <c r="J951" s="7">
        <f t="shared" si="9"/>
        <v>0</v>
      </c>
      <c r="K951" s="7">
        <f t="shared" si="9"/>
        <v>0</v>
      </c>
      <c r="L951" s="7">
        <f t="shared" si="9"/>
        <v>0</v>
      </c>
      <c r="M951" s="7">
        <f t="shared" si="9"/>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1</v>
      </c>
      <c r="S1144" s="34">
        <v>1</v>
      </c>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v>25853</v>
      </c>
      <c r="D1163" s="34">
        <v>25853</v>
      </c>
      <c r="E1163" s="34">
        <v>25853</v>
      </c>
      <c r="F1163" s="34">
        <v>25853</v>
      </c>
      <c r="G1163" s="34">
        <v>25853</v>
      </c>
      <c r="H1163" s="34">
        <v>25853</v>
      </c>
      <c r="I1163" s="34">
        <v>25853</v>
      </c>
      <c r="J1163" s="34">
        <v>25853</v>
      </c>
      <c r="K1163" s="34">
        <v>25853</v>
      </c>
      <c r="L1163" s="34">
        <v>25853</v>
      </c>
      <c r="M1163" s="34">
        <v>25853</v>
      </c>
      <c r="N1163" s="34">
        <v>25853</v>
      </c>
      <c r="O1163" s="34">
        <v>25853</v>
      </c>
      <c r="P1163" s="34">
        <v>25853</v>
      </c>
      <c r="Q1163" s="34">
        <v>25853</v>
      </c>
      <c r="R1163" s="34">
        <v>25853</v>
      </c>
      <c r="S1163" s="34">
        <v>25853</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c r="P1164" s="34"/>
      <c r="Q1164" s="34"/>
      <c r="R1164" s="34"/>
      <c r="S1164" s="34"/>
    </row>
    <row r="1165" spans="2:19">
      <c r="B1165" s="5">
        <v>2000</v>
      </c>
      <c r="C1165" s="34">
        <v>20000</v>
      </c>
      <c r="D1165" s="34">
        <v>20000</v>
      </c>
      <c r="E1165" s="34">
        <v>20000</v>
      </c>
      <c r="F1165" s="34">
        <v>20000</v>
      </c>
      <c r="G1165" s="34">
        <v>20000</v>
      </c>
      <c r="H1165" s="34">
        <v>20000</v>
      </c>
      <c r="I1165" s="34">
        <v>20000</v>
      </c>
      <c r="J1165" s="34">
        <v>14400</v>
      </c>
      <c r="K1165" s="34">
        <v>9061</v>
      </c>
      <c r="L1165" s="34">
        <v>9061</v>
      </c>
      <c r="M1165" s="34">
        <v>9061</v>
      </c>
      <c r="N1165" s="34">
        <v>9061</v>
      </c>
      <c r="O1165" s="34">
        <v>9061</v>
      </c>
      <c r="P1165" s="34">
        <v>9061</v>
      </c>
      <c r="Q1165" s="34">
        <v>9061</v>
      </c>
      <c r="R1165" s="34">
        <v>9061</v>
      </c>
      <c r="S1165" s="34">
        <v>9061</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c r="P1166" s="34"/>
      <c r="Q1166" s="34"/>
      <c r="R1166" s="34"/>
      <c r="S1166" s="34"/>
    </row>
    <row r="1167" spans="2:19">
      <c r="B1167" s="5">
        <v>1998</v>
      </c>
      <c r="C1167" s="34">
        <v>37939</v>
      </c>
      <c r="D1167" s="34">
        <v>37939</v>
      </c>
      <c r="E1167" s="34">
        <v>37939</v>
      </c>
      <c r="F1167" s="34">
        <v>37939</v>
      </c>
      <c r="G1167" s="34">
        <v>37939</v>
      </c>
      <c r="H1167" s="34">
        <v>37939</v>
      </c>
      <c r="I1167" s="34">
        <v>37939</v>
      </c>
      <c r="J1167" s="34">
        <v>37939</v>
      </c>
      <c r="K1167" s="34">
        <v>37939</v>
      </c>
      <c r="L1167" s="34">
        <v>37939</v>
      </c>
      <c r="M1167" s="34">
        <v>37939</v>
      </c>
      <c r="N1167" s="34">
        <v>37939</v>
      </c>
      <c r="O1167" s="34">
        <v>37939</v>
      </c>
      <c r="P1167" s="34">
        <v>37939</v>
      </c>
      <c r="Q1167" s="34">
        <v>37939</v>
      </c>
      <c r="R1167" s="34">
        <v>37939</v>
      </c>
      <c r="S1167" s="34">
        <v>37939</v>
      </c>
    </row>
    <row r="1168" spans="2:19">
      <c r="B1168" s="5">
        <v>1997</v>
      </c>
      <c r="C1168" s="34">
        <v>30123</v>
      </c>
      <c r="D1168" s="34">
        <v>30123</v>
      </c>
      <c r="E1168" s="34">
        <v>30123</v>
      </c>
      <c r="F1168" s="34">
        <v>30123</v>
      </c>
      <c r="G1168" s="34">
        <v>30123</v>
      </c>
      <c r="H1168" s="34">
        <v>30123</v>
      </c>
      <c r="I1168" s="34">
        <v>30123</v>
      </c>
      <c r="J1168" s="34">
        <v>30123</v>
      </c>
      <c r="K1168" s="34">
        <v>30123</v>
      </c>
      <c r="L1168" s="34">
        <v>30123</v>
      </c>
      <c r="M1168" s="34">
        <v>30123</v>
      </c>
      <c r="N1168" s="34">
        <v>30123</v>
      </c>
      <c r="O1168" s="34">
        <v>30123</v>
      </c>
      <c r="P1168" s="34">
        <v>30123</v>
      </c>
      <c r="Q1168" s="34">
        <v>30123</v>
      </c>
      <c r="R1168" s="34">
        <v>30123</v>
      </c>
      <c r="S1168" s="34">
        <v>30123</v>
      </c>
    </row>
    <row r="1169" spans="2:19">
      <c r="B1169" s="5">
        <v>1996</v>
      </c>
      <c r="C1169" s="34">
        <v>13942</v>
      </c>
      <c r="D1169" s="34">
        <v>13942</v>
      </c>
      <c r="E1169" s="34">
        <v>13942</v>
      </c>
      <c r="F1169" s="34">
        <v>13942</v>
      </c>
      <c r="G1169" s="34">
        <v>13942</v>
      </c>
      <c r="H1169" s="34">
        <v>13942</v>
      </c>
      <c r="I1169" s="34">
        <v>13942</v>
      </c>
      <c r="J1169" s="34">
        <v>13942</v>
      </c>
      <c r="K1169" s="34">
        <v>13942</v>
      </c>
      <c r="L1169" s="34">
        <v>13942</v>
      </c>
      <c r="M1169" s="34">
        <v>13942</v>
      </c>
      <c r="N1169" s="34">
        <v>13942</v>
      </c>
      <c r="O1169" s="34">
        <v>13942</v>
      </c>
      <c r="P1169" s="34">
        <v>13942</v>
      </c>
      <c r="Q1169" s="34">
        <v>13942</v>
      </c>
      <c r="R1169" s="34">
        <v>13942</v>
      </c>
      <c r="S1169" s="34">
        <v>13942</v>
      </c>
    </row>
    <row r="1170" spans="2:19">
      <c r="B1170" s="5">
        <v>1995</v>
      </c>
      <c r="C1170" s="34">
        <v>9741</v>
      </c>
      <c r="D1170" s="34">
        <v>9741</v>
      </c>
      <c r="E1170" s="34">
        <v>9741</v>
      </c>
      <c r="F1170" s="34">
        <v>9741</v>
      </c>
      <c r="G1170" s="34">
        <v>9741</v>
      </c>
      <c r="H1170" s="34">
        <v>9741</v>
      </c>
      <c r="I1170" s="34">
        <v>9741</v>
      </c>
      <c r="J1170" s="34">
        <v>9741</v>
      </c>
      <c r="K1170" s="34">
        <v>9741</v>
      </c>
      <c r="L1170" s="34">
        <v>9741</v>
      </c>
      <c r="M1170" s="34">
        <v>9741</v>
      </c>
      <c r="N1170" s="34">
        <v>9741</v>
      </c>
      <c r="O1170" s="34">
        <v>9741</v>
      </c>
      <c r="P1170" s="34">
        <v>9741</v>
      </c>
      <c r="Q1170" s="34">
        <v>9741</v>
      </c>
      <c r="R1170" s="34">
        <v>9741</v>
      </c>
      <c r="S1170" s="34">
        <v>9741</v>
      </c>
    </row>
    <row r="1171" spans="2:19">
      <c r="B1171" s="5">
        <v>1994</v>
      </c>
      <c r="C1171" s="34">
        <v>103025</v>
      </c>
      <c r="D1171" s="34">
        <v>103025</v>
      </c>
      <c r="E1171" s="34">
        <v>103025</v>
      </c>
      <c r="F1171" s="34">
        <v>103025</v>
      </c>
      <c r="G1171" s="34">
        <v>103025</v>
      </c>
      <c r="H1171" s="34">
        <v>103025</v>
      </c>
      <c r="I1171" s="34">
        <v>103025</v>
      </c>
      <c r="J1171" s="34">
        <v>103025</v>
      </c>
      <c r="K1171" s="34">
        <v>93825</v>
      </c>
      <c r="L1171" s="34">
        <v>82887</v>
      </c>
      <c r="M1171" s="34">
        <v>82887</v>
      </c>
      <c r="N1171" s="34">
        <v>82887</v>
      </c>
      <c r="O1171" s="34">
        <v>82887</v>
      </c>
      <c r="P1171" s="34">
        <v>82887</v>
      </c>
      <c r="Q1171" s="34">
        <v>82887</v>
      </c>
      <c r="R1171" s="34">
        <v>82887</v>
      </c>
      <c r="S1171" s="34">
        <v>82887</v>
      </c>
    </row>
    <row r="1172" spans="2:19">
      <c r="B1172" s="5">
        <v>1993</v>
      </c>
      <c r="C1172" s="34">
        <v>65192</v>
      </c>
      <c r="D1172" s="34">
        <v>65192</v>
      </c>
      <c r="E1172" s="34">
        <v>65192</v>
      </c>
      <c r="F1172" s="34">
        <v>65192</v>
      </c>
      <c r="G1172" s="34">
        <v>65192</v>
      </c>
      <c r="H1172" s="34">
        <v>65192</v>
      </c>
      <c r="I1172" s="34">
        <v>64951</v>
      </c>
      <c r="J1172" s="34">
        <v>64951</v>
      </c>
      <c r="K1172" s="34">
        <v>64951</v>
      </c>
      <c r="L1172" s="34">
        <v>64951</v>
      </c>
      <c r="M1172" s="34">
        <v>64951</v>
      </c>
      <c r="N1172" s="34">
        <v>64951</v>
      </c>
      <c r="O1172" s="34">
        <v>64951</v>
      </c>
      <c r="P1172" s="34">
        <v>64951</v>
      </c>
      <c r="Q1172" s="34">
        <v>60256</v>
      </c>
      <c r="R1172" s="34">
        <v>60256</v>
      </c>
      <c r="S1172" s="34">
        <v>60256</v>
      </c>
    </row>
    <row r="1173" spans="2:19">
      <c r="B1173" s="5">
        <v>1992</v>
      </c>
      <c r="C1173" s="34">
        <v>238876</v>
      </c>
      <c r="D1173" s="34">
        <v>236968</v>
      </c>
      <c r="E1173" s="34">
        <v>234686</v>
      </c>
      <c r="F1173" s="34">
        <v>234686</v>
      </c>
      <c r="G1173" s="34">
        <v>228712</v>
      </c>
      <c r="H1173" s="34">
        <v>195240</v>
      </c>
      <c r="I1173" s="34">
        <v>195240</v>
      </c>
      <c r="J1173" s="34">
        <v>168289</v>
      </c>
      <c r="K1173" s="34">
        <v>154197</v>
      </c>
      <c r="L1173" s="34">
        <v>141257</v>
      </c>
      <c r="M1173" s="34">
        <v>141257</v>
      </c>
      <c r="N1173" s="34">
        <v>129417</v>
      </c>
      <c r="O1173" s="34">
        <v>122556</v>
      </c>
      <c r="P1173" s="34">
        <v>122556</v>
      </c>
      <c r="Q1173" s="34">
        <v>122556</v>
      </c>
      <c r="R1173" s="34">
        <v>122556</v>
      </c>
      <c r="S1173" s="34">
        <v>122556</v>
      </c>
    </row>
    <row r="1174" spans="2:19">
      <c r="B1174" s="5">
        <v>1991</v>
      </c>
      <c r="C1174" s="34">
        <v>292574</v>
      </c>
      <c r="D1174" s="34">
        <v>264913</v>
      </c>
      <c r="E1174" s="34">
        <v>264913</v>
      </c>
      <c r="F1174" s="34">
        <v>264913</v>
      </c>
      <c r="G1174" s="34">
        <v>217662</v>
      </c>
      <c r="H1174" s="34">
        <v>198063</v>
      </c>
      <c r="I1174" s="34">
        <v>182787</v>
      </c>
      <c r="J1174" s="34">
        <v>166645</v>
      </c>
      <c r="K1174" s="34">
        <v>166645</v>
      </c>
      <c r="L1174" s="34">
        <v>166645</v>
      </c>
      <c r="M1174" s="34">
        <v>136319</v>
      </c>
      <c r="N1174" s="34">
        <v>136319</v>
      </c>
      <c r="O1174" s="34">
        <v>123187</v>
      </c>
      <c r="P1174" s="34">
        <v>123187</v>
      </c>
      <c r="Q1174" s="34">
        <v>96644</v>
      </c>
      <c r="R1174" s="34">
        <v>63684</v>
      </c>
      <c r="S1174" s="34">
        <v>63684</v>
      </c>
    </row>
    <row r="1175" spans="2:19">
      <c r="B1175" s="5">
        <v>1990</v>
      </c>
      <c r="C1175" s="34">
        <v>91183</v>
      </c>
      <c r="D1175" s="34">
        <v>91183</v>
      </c>
      <c r="E1175" s="34">
        <v>91183</v>
      </c>
      <c r="F1175" s="34">
        <v>91183</v>
      </c>
      <c r="G1175" s="34">
        <v>91183</v>
      </c>
      <c r="H1175" s="34">
        <v>91183</v>
      </c>
      <c r="I1175" s="34">
        <v>91183</v>
      </c>
      <c r="J1175" s="34">
        <v>91183</v>
      </c>
      <c r="K1175" s="34">
        <v>91183</v>
      </c>
      <c r="L1175" s="34">
        <v>91183</v>
      </c>
      <c r="M1175" s="34">
        <v>91183</v>
      </c>
      <c r="N1175" s="34">
        <v>91183</v>
      </c>
      <c r="O1175" s="34">
        <v>91183</v>
      </c>
      <c r="P1175" s="34">
        <v>91183</v>
      </c>
      <c r="Q1175" s="34">
        <v>81165</v>
      </c>
      <c r="R1175" s="34">
        <v>81165</v>
      </c>
      <c r="S1175" s="34">
        <v>78682</v>
      </c>
    </row>
    <row r="1176" spans="2:19">
      <c r="B1176" s="5">
        <v>1989</v>
      </c>
      <c r="C1176" s="34">
        <v>44502</v>
      </c>
      <c r="D1176" s="34">
        <v>39485</v>
      </c>
      <c r="E1176" s="34">
        <v>39485</v>
      </c>
      <c r="F1176" s="34">
        <v>39485</v>
      </c>
      <c r="G1176" s="34">
        <v>39485</v>
      </c>
      <c r="H1176" s="34">
        <v>39485</v>
      </c>
      <c r="I1176" s="34">
        <v>39485</v>
      </c>
      <c r="J1176" s="34">
        <v>39485</v>
      </c>
      <c r="K1176" s="34">
        <v>39485</v>
      </c>
      <c r="L1176" s="34">
        <v>39485</v>
      </c>
      <c r="M1176" s="34">
        <v>39485</v>
      </c>
      <c r="N1176" s="34">
        <v>39485</v>
      </c>
      <c r="O1176" s="34">
        <v>39485</v>
      </c>
      <c r="P1176" s="34">
        <v>39485</v>
      </c>
      <c r="Q1176" s="34">
        <v>39485</v>
      </c>
      <c r="R1176" s="34">
        <v>39485</v>
      </c>
      <c r="S1176" s="34">
        <v>39485</v>
      </c>
    </row>
    <row r="1177" spans="2:19">
      <c r="B1177" s="5">
        <v>1988</v>
      </c>
      <c r="C1177" s="34">
        <v>65104</v>
      </c>
      <c r="D1177" s="34">
        <v>65104</v>
      </c>
      <c r="E1177" s="34">
        <v>65104</v>
      </c>
      <c r="F1177" s="34">
        <v>65104</v>
      </c>
      <c r="G1177" s="34">
        <v>65104</v>
      </c>
      <c r="H1177" s="34">
        <v>65104</v>
      </c>
      <c r="I1177" s="34">
        <v>64833</v>
      </c>
      <c r="J1177" s="34">
        <v>64833</v>
      </c>
      <c r="K1177" s="34">
        <v>64833</v>
      </c>
      <c r="L1177" s="34">
        <v>64833</v>
      </c>
      <c r="M1177" s="34">
        <v>64833</v>
      </c>
      <c r="N1177" s="34">
        <v>64833</v>
      </c>
      <c r="O1177" s="34">
        <v>64833</v>
      </c>
      <c r="P1177" s="34">
        <v>64833</v>
      </c>
      <c r="Q1177" s="34">
        <v>59971</v>
      </c>
      <c r="R1177" s="34">
        <v>59971</v>
      </c>
      <c r="S1177" s="34">
        <v>41740</v>
      </c>
    </row>
    <row r="1178" spans="2:19">
      <c r="B1178" s="5">
        <v>1987</v>
      </c>
      <c r="C1178" s="34">
        <v>23276</v>
      </c>
      <c r="D1178" s="34">
        <v>22781</v>
      </c>
      <c r="E1178" s="34">
        <v>22781</v>
      </c>
      <c r="F1178" s="34">
        <v>22781</v>
      </c>
      <c r="G1178" s="34">
        <v>22781</v>
      </c>
      <c r="H1178" s="34">
        <v>22781</v>
      </c>
      <c r="I1178" s="34">
        <v>17281</v>
      </c>
      <c r="J1178" s="34">
        <v>17281</v>
      </c>
      <c r="K1178" s="34">
        <v>12815</v>
      </c>
      <c r="L1178" s="34">
        <v>12815</v>
      </c>
      <c r="M1178" s="34">
        <v>12815</v>
      </c>
      <c r="N1178" s="34">
        <v>12815</v>
      </c>
      <c r="O1178" s="34">
        <v>12815</v>
      </c>
      <c r="P1178" s="34">
        <v>12815</v>
      </c>
      <c r="Q1178" s="34">
        <v>12815</v>
      </c>
      <c r="R1178" s="34">
        <v>12815</v>
      </c>
      <c r="S1178" s="34">
        <v>12815</v>
      </c>
    </row>
    <row r="1179" spans="2:19">
      <c r="B1179" s="5">
        <v>1986</v>
      </c>
      <c r="C1179" s="34">
        <v>32220</v>
      </c>
      <c r="D1179" s="34">
        <v>26279</v>
      </c>
      <c r="E1179" s="34">
        <v>26279</v>
      </c>
      <c r="F1179" s="34">
        <v>26279</v>
      </c>
      <c r="G1179" s="34">
        <v>26279</v>
      </c>
      <c r="H1179" s="34">
        <v>26279</v>
      </c>
      <c r="I1179" s="34">
        <v>0</v>
      </c>
      <c r="J1179" s="34">
        <v>0</v>
      </c>
      <c r="K1179" s="34">
        <v>0</v>
      </c>
      <c r="L1179" s="34">
        <v>0</v>
      </c>
      <c r="M1179" s="34">
        <v>0</v>
      </c>
      <c r="N1179" s="34">
        <v>0</v>
      </c>
      <c r="O1179" s="34"/>
      <c r="P1179" s="34"/>
      <c r="Q1179" s="34"/>
      <c r="R1179" s="34"/>
      <c r="S1179" s="34"/>
    </row>
    <row r="1180" spans="2:19">
      <c r="B1180" s="5">
        <v>1985</v>
      </c>
      <c r="C1180" s="34">
        <v>43856</v>
      </c>
      <c r="D1180" s="34">
        <v>42729</v>
      </c>
      <c r="E1180" s="34">
        <v>37281</v>
      </c>
      <c r="F1180" s="34">
        <v>34784</v>
      </c>
      <c r="G1180" s="34">
        <v>34784</v>
      </c>
      <c r="H1180" s="34">
        <v>34784</v>
      </c>
      <c r="I1180" s="34">
        <v>0</v>
      </c>
      <c r="J1180" s="34">
        <v>0</v>
      </c>
      <c r="K1180" s="34">
        <v>0</v>
      </c>
      <c r="L1180" s="34">
        <v>0</v>
      </c>
      <c r="M1180" s="34">
        <v>0</v>
      </c>
      <c r="N1180" s="34">
        <v>0</v>
      </c>
      <c r="O1180" s="34"/>
      <c r="P1180" s="34"/>
      <c r="Q1180" s="34"/>
      <c r="R1180" s="34"/>
      <c r="S1180" s="34"/>
    </row>
    <row r="1181" spans="2:19">
      <c r="B1181" s="5">
        <v>1984</v>
      </c>
      <c r="C1181" s="34">
        <v>23997</v>
      </c>
      <c r="D1181" s="34">
        <v>23997</v>
      </c>
      <c r="E1181" s="34">
        <v>23997</v>
      </c>
      <c r="F1181" s="34">
        <v>23371</v>
      </c>
      <c r="G1181" s="34">
        <v>23371</v>
      </c>
      <c r="H1181" s="34">
        <v>23371</v>
      </c>
      <c r="I1181" s="34">
        <v>0</v>
      </c>
      <c r="J1181" s="34">
        <v>0</v>
      </c>
      <c r="K1181" s="34">
        <v>0</v>
      </c>
      <c r="L1181" s="34">
        <v>0</v>
      </c>
      <c r="M1181" s="34">
        <v>0</v>
      </c>
      <c r="N1181" s="34">
        <v>0</v>
      </c>
      <c r="O1181" s="34"/>
      <c r="P1181" s="34"/>
      <c r="Q1181" s="34"/>
      <c r="R1181" s="34"/>
      <c r="S1181" s="34"/>
    </row>
    <row r="1182" spans="2:19">
      <c r="B1182" s="5">
        <v>1983</v>
      </c>
      <c r="C1182" s="34">
        <v>75186</v>
      </c>
      <c r="D1182" s="34">
        <v>75186</v>
      </c>
      <c r="E1182" s="34">
        <v>70534</v>
      </c>
      <c r="F1182" s="34">
        <v>70534</v>
      </c>
      <c r="G1182" s="34">
        <v>70534</v>
      </c>
      <c r="H1182" s="34">
        <v>70534</v>
      </c>
      <c r="I1182" s="34">
        <v>70534</v>
      </c>
      <c r="J1182" s="34">
        <v>70534</v>
      </c>
      <c r="K1182" s="34">
        <v>70534</v>
      </c>
      <c r="L1182" s="34">
        <v>70534</v>
      </c>
      <c r="M1182" s="34">
        <v>70534</v>
      </c>
      <c r="N1182" s="34">
        <v>70534</v>
      </c>
      <c r="O1182" s="34">
        <v>2619</v>
      </c>
      <c r="P1182" s="34">
        <v>2619</v>
      </c>
      <c r="Q1182" s="34">
        <v>0</v>
      </c>
      <c r="R1182" s="34">
        <v>0</v>
      </c>
      <c r="S1182" s="34"/>
    </row>
    <row r="1183" spans="2:19">
      <c r="B1183" s="5">
        <v>1982</v>
      </c>
      <c r="C1183" s="34">
        <v>120868</v>
      </c>
      <c r="D1183" s="34">
        <v>118368</v>
      </c>
      <c r="E1183" s="34">
        <v>114868</v>
      </c>
      <c r="F1183" s="34">
        <v>112368</v>
      </c>
      <c r="G1183" s="34">
        <v>111628</v>
      </c>
      <c r="H1183" s="34">
        <v>111628</v>
      </c>
      <c r="I1183" s="34">
        <v>0</v>
      </c>
      <c r="J1183" s="34">
        <v>0</v>
      </c>
      <c r="K1183" s="34">
        <v>0</v>
      </c>
      <c r="L1183" s="34">
        <v>0</v>
      </c>
      <c r="M1183" s="34">
        <v>0</v>
      </c>
      <c r="N1183" s="34">
        <v>0</v>
      </c>
      <c r="O1183" s="34"/>
      <c r="P1183" s="34"/>
      <c r="Q1183" s="34"/>
      <c r="R1183" s="34"/>
      <c r="S1183" s="34"/>
    </row>
    <row r="1184" spans="2:19">
      <c r="B1184" s="5">
        <v>1981</v>
      </c>
      <c r="C1184" s="34">
        <v>29535</v>
      </c>
      <c r="D1184" s="34">
        <v>0</v>
      </c>
      <c r="E1184" s="34">
        <v>0</v>
      </c>
      <c r="F1184" s="34">
        <v>0</v>
      </c>
      <c r="G1184" s="34">
        <v>0</v>
      </c>
      <c r="H1184" s="34">
        <v>0</v>
      </c>
      <c r="I1184" s="34">
        <v>0</v>
      </c>
      <c r="J1184" s="34">
        <v>0</v>
      </c>
      <c r="K1184" s="34">
        <v>0</v>
      </c>
      <c r="L1184" s="34">
        <v>0</v>
      </c>
      <c r="M1184" s="34">
        <v>0</v>
      </c>
      <c r="N1184" s="34">
        <v>0</v>
      </c>
      <c r="O1184" s="34"/>
      <c r="P1184" s="34"/>
      <c r="Q1184" s="34"/>
      <c r="R1184" s="34"/>
      <c r="S1184" s="34"/>
    </row>
    <row r="1185" spans="2:19">
      <c r="B1185" s="5">
        <v>1980</v>
      </c>
      <c r="C1185" s="34">
        <v>32991</v>
      </c>
      <c r="D1185" s="34">
        <v>0</v>
      </c>
      <c r="E1185" s="34">
        <v>5145</v>
      </c>
      <c r="F1185" s="34">
        <v>5145</v>
      </c>
      <c r="G1185" s="34">
        <v>5145</v>
      </c>
      <c r="H1185" s="34">
        <v>5145</v>
      </c>
      <c r="I1185" s="34">
        <v>5145</v>
      </c>
      <c r="J1185" s="34">
        <v>5145</v>
      </c>
      <c r="K1185" s="34">
        <v>5145</v>
      </c>
      <c r="L1185" s="34">
        <v>5145</v>
      </c>
      <c r="M1185" s="34">
        <v>5145</v>
      </c>
      <c r="N1185" s="34">
        <v>5145</v>
      </c>
      <c r="O1185" s="34">
        <v>5145</v>
      </c>
      <c r="P1185" s="34">
        <v>5145</v>
      </c>
      <c r="Q1185" s="34">
        <v>5145</v>
      </c>
      <c r="R1185" s="34">
        <v>5145</v>
      </c>
      <c r="S1185" s="34">
        <v>5145</v>
      </c>
    </row>
    <row r="1186" spans="2:19">
      <c r="B1186" s="5">
        <v>1979</v>
      </c>
      <c r="C1186" s="34">
        <v>28401</v>
      </c>
      <c r="D1186" s="34">
        <v>0</v>
      </c>
      <c r="E1186" s="34">
        <v>0</v>
      </c>
      <c r="F1186" s="34">
        <v>0</v>
      </c>
      <c r="G1186" s="34">
        <v>0</v>
      </c>
      <c r="H1186" s="34">
        <v>0</v>
      </c>
      <c r="I1186" s="34">
        <v>0</v>
      </c>
      <c r="J1186" s="34">
        <v>0</v>
      </c>
      <c r="K1186" s="34">
        <v>0</v>
      </c>
      <c r="L1186" s="34">
        <v>0</v>
      </c>
      <c r="M1186" s="34">
        <v>0</v>
      </c>
      <c r="N1186" s="34">
        <v>0</v>
      </c>
      <c r="O1186" s="34"/>
      <c r="P1186" s="34"/>
      <c r="Q1186" s="34"/>
      <c r="R1186" s="34"/>
      <c r="S1186" s="34"/>
    </row>
    <row r="1187" spans="2:19">
      <c r="B1187" s="5">
        <v>1978</v>
      </c>
      <c r="C1187" s="34">
        <v>12048</v>
      </c>
      <c r="D1187" s="34">
        <v>0</v>
      </c>
      <c r="E1187" s="34">
        <v>0</v>
      </c>
      <c r="F1187" s="34">
        <v>0</v>
      </c>
      <c r="G1187" s="34">
        <v>0</v>
      </c>
      <c r="H1187" s="34">
        <v>0</v>
      </c>
      <c r="I1187" s="34">
        <v>0</v>
      </c>
      <c r="J1187" s="34">
        <v>0</v>
      </c>
      <c r="K1187" s="34">
        <v>0</v>
      </c>
      <c r="L1187" s="34">
        <v>0</v>
      </c>
      <c r="M1187" s="34">
        <v>0</v>
      </c>
      <c r="N1187" s="34">
        <v>0</v>
      </c>
      <c r="O1187" s="34"/>
      <c r="P1187" s="34"/>
      <c r="Q1187" s="34"/>
      <c r="R1187" s="34"/>
      <c r="S1187" s="34"/>
    </row>
    <row r="1188" spans="2:19">
      <c r="B1188" s="5">
        <v>1977</v>
      </c>
      <c r="C1188" s="34">
        <v>20510</v>
      </c>
      <c r="D1188" s="34">
        <v>0</v>
      </c>
      <c r="E1188" s="34">
        <v>0</v>
      </c>
      <c r="F1188" s="34">
        <v>0</v>
      </c>
      <c r="G1188" s="34">
        <v>0</v>
      </c>
      <c r="H1188" s="34">
        <v>0</v>
      </c>
      <c r="I1188" s="34">
        <v>0</v>
      </c>
      <c r="J1188" s="34">
        <v>0</v>
      </c>
      <c r="K1188" s="34">
        <v>0</v>
      </c>
      <c r="L1188" s="34">
        <v>0</v>
      </c>
      <c r="M1188" s="34">
        <v>0</v>
      </c>
      <c r="N1188" s="34">
        <v>0</v>
      </c>
      <c r="O1188" s="34"/>
      <c r="P1188" s="34"/>
      <c r="Q1188" s="34"/>
      <c r="R1188" s="34"/>
      <c r="S1188" s="34"/>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c r="P1189" s="34"/>
      <c r="Q1189" s="34"/>
      <c r="R1189" s="34"/>
      <c r="S1189" s="34"/>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c r="P1190" s="34"/>
      <c r="Q1190" s="34"/>
      <c r="R1190" s="34"/>
      <c r="S1190" s="34"/>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c r="P1191" s="34"/>
      <c r="Q1191" s="34"/>
      <c r="R1191" s="34"/>
      <c r="S1191" s="34"/>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c r="P1192" s="34"/>
      <c r="Q1192" s="34"/>
      <c r="R1192" s="34"/>
      <c r="S1192" s="34"/>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c r="P1193" s="34"/>
      <c r="Q1193" s="34"/>
      <c r="R1193" s="34"/>
      <c r="S1193" s="34"/>
    </row>
    <row r="1194" spans="2:19">
      <c r="B1194" s="5">
        <v>1971</v>
      </c>
      <c r="C1194" s="34">
        <v>0</v>
      </c>
      <c r="D1194" s="34">
        <v>0</v>
      </c>
      <c r="E1194" s="34">
        <v>5840</v>
      </c>
      <c r="F1194" s="34">
        <v>5840</v>
      </c>
      <c r="G1194" s="34">
        <v>5840</v>
      </c>
      <c r="H1194" s="34">
        <v>5840</v>
      </c>
      <c r="I1194" s="34">
        <v>5840</v>
      </c>
      <c r="J1194" s="34">
        <v>5840</v>
      </c>
      <c r="K1194" s="34">
        <v>5840</v>
      </c>
      <c r="L1194" s="34">
        <v>5840</v>
      </c>
      <c r="M1194" s="34">
        <v>5840</v>
      </c>
      <c r="N1194" s="34">
        <v>5840</v>
      </c>
      <c r="O1194" s="34">
        <v>5840</v>
      </c>
      <c r="P1194" s="34">
        <v>5840</v>
      </c>
      <c r="Q1194" s="34">
        <v>5840</v>
      </c>
      <c r="R1194" s="34">
        <v>5840</v>
      </c>
      <c r="S1194" s="34">
        <v>5840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c r="P1195" s="34"/>
      <c r="Q1195" s="34"/>
      <c r="R1195" s="34"/>
      <c r="S1195" s="34"/>
    </row>
    <row r="1196" spans="2:19">
      <c r="B1196" s="5">
        <v>1969</v>
      </c>
      <c r="C1196" s="34">
        <v>0</v>
      </c>
      <c r="D1196" s="34">
        <v>0</v>
      </c>
      <c r="E1196" s="34">
        <v>0</v>
      </c>
      <c r="F1196" s="34">
        <v>0</v>
      </c>
      <c r="G1196" s="34">
        <v>0</v>
      </c>
      <c r="H1196" s="34">
        <v>0</v>
      </c>
      <c r="I1196" s="34">
        <v>0</v>
      </c>
      <c r="J1196" s="34">
        <v>3636</v>
      </c>
      <c r="K1196" s="34">
        <v>3636</v>
      </c>
      <c r="L1196" s="34">
        <v>3636</v>
      </c>
      <c r="M1196" s="34">
        <v>3636</v>
      </c>
      <c r="N1196" s="34">
        <v>3636</v>
      </c>
      <c r="O1196" s="34">
        <v>3636</v>
      </c>
      <c r="P1196" s="34">
        <v>3636</v>
      </c>
      <c r="Q1196" s="34">
        <v>3636</v>
      </c>
      <c r="R1196" s="34">
        <v>3636</v>
      </c>
      <c r="S1196" s="34">
        <v>3636</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c r="P1197" s="34"/>
      <c r="Q1197" s="34"/>
      <c r="R1197" s="34"/>
      <c r="S1197" s="34"/>
    </row>
    <row r="1198" spans="2:19">
      <c r="B1198" s="5">
        <v>1967</v>
      </c>
      <c r="C1198" s="34">
        <v>0</v>
      </c>
      <c r="D1198" s="34">
        <v>0</v>
      </c>
      <c r="E1198" s="34">
        <v>0</v>
      </c>
      <c r="F1198" s="34">
        <v>0</v>
      </c>
      <c r="G1198" s="34">
        <v>0</v>
      </c>
      <c r="H1198" s="34">
        <v>0</v>
      </c>
      <c r="I1198" s="34">
        <v>0</v>
      </c>
      <c r="J1198" s="34">
        <v>0</v>
      </c>
      <c r="K1198" s="34">
        <v>0</v>
      </c>
      <c r="L1198" s="34">
        <v>4929</v>
      </c>
      <c r="M1198" s="34">
        <v>4929</v>
      </c>
      <c r="N1198" s="34">
        <v>4929</v>
      </c>
      <c r="O1198" s="34">
        <v>4929</v>
      </c>
      <c r="P1198" s="34">
        <v>4929</v>
      </c>
      <c r="Q1198" s="34">
        <v>4929</v>
      </c>
      <c r="R1198" s="34">
        <v>4929</v>
      </c>
      <c r="S1198" s="34">
        <v>4929</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c r="P1199" s="34"/>
      <c r="Q1199" s="34"/>
      <c r="R1199" s="34"/>
      <c r="S1199" s="34"/>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c r="P1200" s="34"/>
      <c r="Q1200" s="34"/>
      <c r="R1200" s="34"/>
      <c r="S1200" s="34"/>
    </row>
    <row r="1201" spans="2:19">
      <c r="B1201" s="5">
        <v>1964</v>
      </c>
      <c r="C1201" s="34">
        <v>0</v>
      </c>
      <c r="D1201" s="34">
        <v>0</v>
      </c>
      <c r="E1201" s="34">
        <v>0</v>
      </c>
      <c r="F1201" s="34">
        <v>0</v>
      </c>
      <c r="G1201" s="34">
        <v>0</v>
      </c>
      <c r="H1201" s="34">
        <v>0</v>
      </c>
      <c r="I1201" s="34">
        <v>0</v>
      </c>
      <c r="J1201" s="34">
        <v>0</v>
      </c>
      <c r="K1201" s="34">
        <v>2147</v>
      </c>
      <c r="L1201" s="34">
        <v>2147</v>
      </c>
      <c r="M1201" s="34">
        <v>2147</v>
      </c>
      <c r="N1201" s="34">
        <v>2147</v>
      </c>
      <c r="O1201" s="34">
        <v>2147</v>
      </c>
      <c r="P1201" s="34">
        <v>2147</v>
      </c>
      <c r="Q1201" s="34">
        <v>2147</v>
      </c>
      <c r="R1201" s="34">
        <v>2147</v>
      </c>
      <c r="S1201" s="34">
        <v>2147</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c r="P1202" s="34"/>
      <c r="Q1202" s="34"/>
      <c r="R1202" s="34"/>
      <c r="S1202" s="34"/>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c r="P1203" s="34"/>
      <c r="Q1203" s="34"/>
      <c r="R1203" s="34"/>
      <c r="S1203" s="34"/>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c r="P1204" s="34"/>
      <c r="Q1204" s="34"/>
      <c r="R1204" s="34"/>
      <c r="S1204" s="34"/>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c r="P1205" s="34"/>
      <c r="Q1205" s="34"/>
      <c r="R1205" s="34"/>
      <c r="S1205" s="34"/>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c r="P1206" s="34"/>
      <c r="Q1206" s="34"/>
      <c r="R1206" s="34"/>
      <c r="S1206" s="34"/>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c r="P1207" s="34"/>
      <c r="Q1207" s="34"/>
      <c r="R1207" s="34"/>
      <c r="S1207" s="34"/>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c r="P1208" s="34"/>
      <c r="Q1208" s="34"/>
      <c r="R1208" s="34"/>
      <c r="S1208" s="34"/>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c r="P1209" s="34"/>
      <c r="Q1209" s="34"/>
      <c r="R1209" s="34"/>
      <c r="S1209" s="34"/>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c r="P1210" s="34"/>
      <c r="Q1210" s="34"/>
      <c r="R1210" s="34"/>
      <c r="S1210" s="34"/>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c r="P1211" s="34"/>
      <c r="Q1211" s="34"/>
      <c r="R1211" s="34"/>
      <c r="S1211" s="34"/>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c r="P1212" s="34"/>
      <c r="Q1212" s="34"/>
      <c r="R1212" s="34"/>
      <c r="S1212" s="34"/>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c r="P1213" s="34"/>
      <c r="Q1213" s="34"/>
      <c r="R1213" s="34"/>
      <c r="S1213" s="34"/>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c r="P1214" s="34"/>
      <c r="Q1214" s="34"/>
      <c r="R1214" s="34"/>
      <c r="S1214" s="34"/>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c r="P1215" s="34"/>
      <c r="Q1215" s="34"/>
      <c r="R1215" s="34"/>
      <c r="S1215" s="34"/>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c r="P1216" s="34"/>
      <c r="Q1216" s="34"/>
      <c r="R1216" s="34"/>
      <c r="S1216" s="34"/>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c r="P1217" s="34"/>
      <c r="Q1217" s="34"/>
      <c r="R1217" s="34"/>
      <c r="S1217" s="34"/>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c r="P1218" s="34"/>
      <c r="Q1218" s="34"/>
      <c r="R1218" s="34"/>
      <c r="S1218" s="34"/>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c r="P1219" s="34"/>
      <c r="Q1219" s="34"/>
      <c r="R1219" s="34"/>
      <c r="S1219" s="34"/>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c r="P1220" s="34"/>
      <c r="Q1220" s="34"/>
      <c r="R1220" s="34"/>
      <c r="S1220" s="34"/>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c r="P1221" s="34"/>
      <c r="Q1221" s="34"/>
      <c r="R1221" s="34"/>
      <c r="S1221" s="34"/>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c r="P1222" s="34"/>
      <c r="Q1222" s="34"/>
      <c r="R1222" s="34"/>
      <c r="S1222" s="34"/>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c r="P1223" s="34"/>
      <c r="Q1223" s="34"/>
      <c r="R1223" s="34"/>
      <c r="S1223" s="34"/>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c r="P1224" s="34"/>
      <c r="Q1224" s="34"/>
      <c r="R1224" s="34"/>
      <c r="S1224" s="34"/>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c r="P1225" s="34"/>
      <c r="Q1225" s="34"/>
      <c r="R1225" s="34"/>
      <c r="S1225" s="34"/>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c r="P1226" s="34"/>
      <c r="Q1226" s="34"/>
      <c r="R1226" s="34"/>
      <c r="S1226" s="34"/>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c r="P1227" s="34"/>
      <c r="Q1227" s="34"/>
      <c r="R1227" s="34"/>
      <c r="S1227" s="34"/>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1480942</v>
      </c>
      <c r="D1236" s="7">
        <f>SUM(D1158:D1235)</f>
        <v>1312808</v>
      </c>
      <c r="E1236" s="7">
        <f>SUM(E1157:E1235)</f>
        <v>1307911</v>
      </c>
      <c r="F1236" s="7">
        <f>SUM(F1156:F1235)</f>
        <v>1302288</v>
      </c>
      <c r="G1236" s="7">
        <f>SUM(G1155:G1235)</f>
        <v>1248323</v>
      </c>
      <c r="H1236" s="7">
        <f t="shared" ref="H1236:M1236" si="12">SUM(H1149:H1235)</f>
        <v>1195252</v>
      </c>
      <c r="I1236" s="7">
        <f t="shared" si="12"/>
        <v>977902</v>
      </c>
      <c r="J1236" s="7">
        <f t="shared" si="12"/>
        <v>932845</v>
      </c>
      <c r="K1236" s="7">
        <f t="shared" si="12"/>
        <v>901895</v>
      </c>
      <c r="L1236" s="7">
        <f t="shared" si="12"/>
        <v>882946</v>
      </c>
      <c r="M1236" s="7">
        <f t="shared" si="12"/>
        <v>852620</v>
      </c>
      <c r="N1236" s="10">
        <f>SUM(N1144:N1235)</f>
        <v>840780</v>
      </c>
      <c r="O1236" s="10">
        <f>SUM(O1144:O1235)</f>
        <v>752872</v>
      </c>
      <c r="P1236" s="10">
        <f>SUM(P1144:P1235)</f>
        <v>752872</v>
      </c>
      <c r="Q1236" s="10">
        <f>SUM(Q1144:Q1235)</f>
        <v>704135</v>
      </c>
      <c r="R1236" s="10">
        <f>SUM(R1143:R1235)</f>
        <v>671176</v>
      </c>
      <c r="S1236" s="10">
        <f>SUM(S1143:S1235)</f>
        <v>650462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28302</v>
      </c>
    </row>
    <row r="1239" spans="1:19">
      <c r="A1239" s="35"/>
      <c r="B1239" s="5">
        <v>2021</v>
      </c>
      <c r="C1239" s="33"/>
      <c r="D1239" s="33"/>
      <c r="E1239" s="33"/>
      <c r="F1239" s="33"/>
      <c r="G1239" s="33"/>
      <c r="H1239" s="33"/>
      <c r="I1239" s="33"/>
      <c r="J1239" s="33"/>
      <c r="K1239" s="33"/>
      <c r="L1239" s="33"/>
      <c r="M1239" s="33"/>
      <c r="N1239" s="33"/>
      <c r="O1239" s="33"/>
      <c r="P1239" s="33"/>
      <c r="Q1239" s="33"/>
      <c r="R1239" s="34">
        <v>42899</v>
      </c>
      <c r="S1239" s="34">
        <v>42899</v>
      </c>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v>108225</v>
      </c>
      <c r="L1246" s="34">
        <v>108225</v>
      </c>
      <c r="M1246" s="34">
        <v>108225</v>
      </c>
      <c r="N1246" s="34">
        <v>108225</v>
      </c>
      <c r="O1246" s="34">
        <v>108225</v>
      </c>
      <c r="P1246" s="34">
        <v>108225</v>
      </c>
      <c r="Q1246" s="34">
        <v>108225</v>
      </c>
      <c r="R1246" s="34">
        <v>108225</v>
      </c>
      <c r="S1246" s="34">
        <v>108225</v>
      </c>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v>491894</v>
      </c>
      <c r="G1251" s="34">
        <v>491894</v>
      </c>
      <c r="H1251" s="34">
        <v>491894</v>
      </c>
      <c r="I1251" s="34">
        <v>491894</v>
      </c>
      <c r="J1251" s="34">
        <v>491894</v>
      </c>
      <c r="K1251" s="34">
        <v>491894</v>
      </c>
      <c r="L1251" s="34">
        <v>491894</v>
      </c>
      <c r="M1251" s="34">
        <v>491894</v>
      </c>
      <c r="N1251" s="34">
        <v>491894</v>
      </c>
      <c r="O1251" s="34">
        <v>491894</v>
      </c>
      <c r="P1251" s="34">
        <v>491894</v>
      </c>
      <c r="Q1251" s="34">
        <v>491894</v>
      </c>
      <c r="R1251" s="34">
        <v>491894</v>
      </c>
      <c r="S1251" s="34">
        <v>491894</v>
      </c>
    </row>
    <row r="1252" spans="2:19">
      <c r="B1252" s="5">
        <v>2008</v>
      </c>
      <c r="C1252" s="33"/>
      <c r="D1252" s="33"/>
      <c r="E1252" s="34">
        <v>22306</v>
      </c>
      <c r="F1252" s="34">
        <v>22306</v>
      </c>
      <c r="G1252" s="34">
        <v>22306</v>
      </c>
      <c r="H1252" s="34">
        <v>22306</v>
      </c>
      <c r="I1252" s="34">
        <v>22306</v>
      </c>
      <c r="J1252" s="34">
        <v>22306</v>
      </c>
      <c r="K1252" s="34">
        <v>22306</v>
      </c>
      <c r="L1252" s="34">
        <v>22306</v>
      </c>
      <c r="M1252" s="34">
        <v>22306</v>
      </c>
      <c r="N1252" s="34">
        <v>22306</v>
      </c>
      <c r="O1252" s="34">
        <v>22306</v>
      </c>
      <c r="P1252" s="34">
        <v>22306</v>
      </c>
      <c r="Q1252" s="34">
        <v>22306</v>
      </c>
      <c r="R1252" s="34">
        <v>22306</v>
      </c>
      <c r="S1252" s="34">
        <v>22306</v>
      </c>
    </row>
    <row r="1253" spans="2:19">
      <c r="B1253" s="5">
        <v>2007</v>
      </c>
      <c r="C1253" s="33"/>
      <c r="D1253" s="34">
        <v>1115510</v>
      </c>
      <c r="E1253" s="34">
        <v>1115510</v>
      </c>
      <c r="F1253" s="34">
        <v>1115510</v>
      </c>
      <c r="G1253" s="34">
        <v>1115510</v>
      </c>
      <c r="H1253" s="34">
        <v>1115510</v>
      </c>
      <c r="I1253" s="34">
        <v>1115510</v>
      </c>
      <c r="J1253" s="34">
        <v>1115510</v>
      </c>
      <c r="K1253" s="34">
        <v>1115510</v>
      </c>
      <c r="L1253" s="34">
        <v>1115510</v>
      </c>
      <c r="M1253" s="34">
        <v>1115510</v>
      </c>
      <c r="N1253" s="34">
        <v>1115510</v>
      </c>
      <c r="O1253" s="34">
        <v>1115510</v>
      </c>
      <c r="P1253" s="34">
        <v>1115510</v>
      </c>
      <c r="Q1253" s="34">
        <v>1115510</v>
      </c>
      <c r="R1253" s="34">
        <v>1115510</v>
      </c>
      <c r="S1253" s="34">
        <v>1055350</v>
      </c>
    </row>
    <row r="1254" spans="2:19">
      <c r="B1254" s="5">
        <v>2006</v>
      </c>
      <c r="C1254" s="34">
        <v>1482850</v>
      </c>
      <c r="D1254" s="34">
        <v>1482850</v>
      </c>
      <c r="E1254" s="34">
        <v>1482850</v>
      </c>
      <c r="F1254" s="34">
        <v>1482850</v>
      </c>
      <c r="G1254" s="34">
        <v>1482850</v>
      </c>
      <c r="H1254" s="34">
        <v>1482850</v>
      </c>
      <c r="I1254" s="34">
        <v>1482850</v>
      </c>
      <c r="J1254" s="34">
        <v>1482850</v>
      </c>
      <c r="K1254" s="34">
        <v>1482850</v>
      </c>
      <c r="L1254" s="34">
        <v>1482850</v>
      </c>
      <c r="M1254" s="34">
        <v>1482850</v>
      </c>
      <c r="N1254" s="34">
        <v>1482850</v>
      </c>
      <c r="O1254" s="34">
        <v>1482850</v>
      </c>
      <c r="P1254" s="34">
        <v>1482850</v>
      </c>
      <c r="Q1254" s="34">
        <v>1482850</v>
      </c>
      <c r="R1254" s="34">
        <v>1482850</v>
      </c>
      <c r="S1254" s="34">
        <v>1482850</v>
      </c>
    </row>
    <row r="1255" spans="2:19">
      <c r="B1255" s="5">
        <v>2005</v>
      </c>
      <c r="C1255" s="34">
        <v>140580</v>
      </c>
      <c r="D1255" s="34">
        <v>140580</v>
      </c>
      <c r="E1255" s="34">
        <v>140580</v>
      </c>
      <c r="F1255" s="34">
        <v>140580</v>
      </c>
      <c r="G1255" s="34">
        <v>140580</v>
      </c>
      <c r="H1255" s="34">
        <v>140580</v>
      </c>
      <c r="I1255" s="34">
        <v>140580</v>
      </c>
      <c r="J1255" s="34">
        <v>140580</v>
      </c>
      <c r="K1255" s="34">
        <v>140580</v>
      </c>
      <c r="L1255" s="34">
        <v>140580</v>
      </c>
      <c r="M1255" s="34">
        <v>140580</v>
      </c>
      <c r="N1255" s="34">
        <v>140580</v>
      </c>
      <c r="O1255" s="34">
        <v>140580</v>
      </c>
      <c r="P1255" s="34">
        <v>140580</v>
      </c>
      <c r="Q1255" s="34">
        <v>140580</v>
      </c>
      <c r="R1255" s="34">
        <v>140580</v>
      </c>
      <c r="S1255" s="34">
        <v>140580</v>
      </c>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v>299443</v>
      </c>
      <c r="D1286" s="34">
        <v>0</v>
      </c>
      <c r="E1286" s="34">
        <v>0</v>
      </c>
      <c r="F1286" s="34">
        <v>0</v>
      </c>
      <c r="G1286" s="34">
        <v>0</v>
      </c>
      <c r="H1286" s="34">
        <v>0</v>
      </c>
      <c r="I1286" s="34">
        <v>0</v>
      </c>
      <c r="J1286" s="34">
        <v>0</v>
      </c>
      <c r="K1286" s="34">
        <v>0</v>
      </c>
      <c r="L1286" s="34">
        <v>0</v>
      </c>
      <c r="M1286" s="34">
        <v>0</v>
      </c>
      <c r="N1286" s="34">
        <v>0</v>
      </c>
      <c r="O1286" s="34"/>
      <c r="P1286" s="34"/>
      <c r="Q1286" s="34"/>
      <c r="R1286" s="34"/>
      <c r="S1286" s="34"/>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c r="P1287" s="34"/>
      <c r="Q1287" s="34"/>
      <c r="R1287" s="34"/>
      <c r="S1287" s="34"/>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c r="P1288" s="34"/>
      <c r="Q1288" s="34"/>
      <c r="R1288" s="34"/>
      <c r="S1288" s="34"/>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c r="P1289" s="34"/>
      <c r="Q1289" s="34"/>
      <c r="R1289" s="34"/>
      <c r="S1289" s="34"/>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c r="P1290" s="34"/>
      <c r="Q1290" s="34"/>
      <c r="R1290" s="34"/>
      <c r="S1290" s="34"/>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c r="P1291" s="34"/>
      <c r="Q1291" s="34"/>
      <c r="R1291" s="34"/>
      <c r="S1291" s="34"/>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c r="P1292" s="34"/>
      <c r="Q1292" s="34"/>
      <c r="R1292" s="34"/>
      <c r="S1292" s="34"/>
    </row>
    <row r="1293" spans="2:19">
      <c r="B1293" s="5">
        <v>1967</v>
      </c>
      <c r="C1293" s="34">
        <v>88848</v>
      </c>
      <c r="D1293" s="34">
        <v>88848</v>
      </c>
      <c r="E1293" s="34">
        <v>88848</v>
      </c>
      <c r="F1293" s="34">
        <v>88848</v>
      </c>
      <c r="G1293" s="34">
        <v>88848</v>
      </c>
      <c r="H1293" s="34">
        <v>88848</v>
      </c>
      <c r="I1293" s="34">
        <v>88848</v>
      </c>
      <c r="J1293" s="34">
        <v>85909</v>
      </c>
      <c r="K1293" s="34">
        <v>85909</v>
      </c>
      <c r="L1293" s="34">
        <v>85909</v>
      </c>
      <c r="M1293" s="34">
        <v>85909</v>
      </c>
      <c r="N1293" s="34">
        <v>85909</v>
      </c>
      <c r="O1293" s="34">
        <v>85909</v>
      </c>
      <c r="P1293" s="34">
        <v>85909</v>
      </c>
      <c r="Q1293" s="34">
        <v>85909</v>
      </c>
      <c r="R1293" s="34">
        <v>85909</v>
      </c>
      <c r="S1293" s="34">
        <v>85909</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c r="P1294" s="34"/>
      <c r="Q1294" s="34"/>
      <c r="R1294" s="34"/>
      <c r="S1294" s="34"/>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c r="P1295" s="34"/>
      <c r="Q1295" s="34"/>
      <c r="R1295" s="34"/>
      <c r="S1295" s="34"/>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c r="P1296" s="34"/>
      <c r="Q1296" s="34"/>
      <c r="R1296" s="34"/>
      <c r="S1296" s="34"/>
    </row>
    <row r="1297" spans="2:19">
      <c r="B1297" s="5">
        <v>1963</v>
      </c>
      <c r="C1297" s="34">
        <v>314240</v>
      </c>
      <c r="D1297" s="34">
        <v>0</v>
      </c>
      <c r="E1297" s="34">
        <v>0</v>
      </c>
      <c r="F1297" s="34">
        <v>0</v>
      </c>
      <c r="G1297" s="34">
        <v>0</v>
      </c>
      <c r="H1297" s="34">
        <v>0</v>
      </c>
      <c r="I1297" s="34">
        <v>0</v>
      </c>
      <c r="J1297" s="34">
        <v>0</v>
      </c>
      <c r="K1297" s="34">
        <v>0</v>
      </c>
      <c r="L1297" s="34">
        <v>0</v>
      </c>
      <c r="M1297" s="34">
        <v>0</v>
      </c>
      <c r="N1297" s="34">
        <v>0</v>
      </c>
      <c r="O1297" s="34"/>
      <c r="P1297" s="34"/>
      <c r="Q1297" s="34"/>
      <c r="R1297" s="34"/>
      <c r="S1297" s="34"/>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c r="P1298" s="34"/>
      <c r="Q1298" s="34"/>
      <c r="R1298" s="34"/>
      <c r="S1298" s="34"/>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c r="P1299" s="34"/>
      <c r="Q1299" s="34"/>
      <c r="R1299" s="34"/>
      <c r="S1299" s="34"/>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c r="P1300" s="34"/>
      <c r="Q1300" s="34"/>
      <c r="R1300" s="34"/>
      <c r="S1300" s="34"/>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c r="P1301" s="34"/>
      <c r="Q1301" s="34"/>
      <c r="R1301" s="34"/>
      <c r="S1301" s="34"/>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c r="P1302" s="34"/>
      <c r="Q1302" s="34"/>
      <c r="R1302" s="34"/>
      <c r="S1302" s="34"/>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c r="P1303" s="34"/>
      <c r="Q1303" s="34"/>
      <c r="R1303" s="34"/>
      <c r="S1303" s="34"/>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c r="P1304" s="34"/>
      <c r="Q1304" s="34"/>
      <c r="R1304" s="34"/>
      <c r="S1304" s="34"/>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c r="P1305" s="34"/>
      <c r="Q1305" s="34"/>
      <c r="R1305" s="34"/>
      <c r="S1305" s="34"/>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c r="P1306" s="34"/>
      <c r="Q1306" s="34"/>
      <c r="R1306" s="34"/>
      <c r="S1306" s="34"/>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c r="P1307" s="34"/>
      <c r="Q1307" s="34"/>
      <c r="R1307" s="34"/>
      <c r="S1307" s="34"/>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c r="P1308" s="34"/>
      <c r="Q1308" s="34"/>
      <c r="R1308" s="34"/>
      <c r="S1308" s="34"/>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c r="P1309" s="34"/>
      <c r="Q1309" s="34"/>
      <c r="R1309" s="34"/>
      <c r="S1309" s="34"/>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c r="P1310" s="34"/>
      <c r="Q1310" s="34"/>
      <c r="R1310" s="34"/>
      <c r="S1310" s="34"/>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c r="P1311" s="34"/>
      <c r="Q1311" s="34"/>
      <c r="R1311" s="34"/>
      <c r="S1311" s="34"/>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c r="P1312" s="34"/>
      <c r="Q1312" s="34"/>
      <c r="R1312" s="34"/>
      <c r="S1312" s="34"/>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c r="P1313" s="34"/>
      <c r="Q1313" s="34"/>
      <c r="R1313" s="34"/>
      <c r="S1313" s="34"/>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c r="P1314" s="34"/>
      <c r="Q1314" s="34"/>
      <c r="R1314" s="34"/>
      <c r="S1314" s="34"/>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c r="P1315" s="34"/>
      <c r="Q1315" s="34"/>
      <c r="R1315" s="34"/>
      <c r="S1315" s="34"/>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c r="P1316" s="34"/>
      <c r="Q1316" s="34"/>
      <c r="R1316" s="34"/>
      <c r="S1316" s="34"/>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c r="P1317" s="34"/>
      <c r="Q1317" s="34"/>
      <c r="R1317" s="34"/>
      <c r="S1317" s="34"/>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c r="P1318" s="34"/>
      <c r="Q1318" s="34"/>
      <c r="R1318" s="34"/>
      <c r="S1318" s="34"/>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c r="P1319" s="34"/>
      <c r="Q1319" s="34"/>
      <c r="R1319" s="34"/>
      <c r="S1319" s="34"/>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c r="P1320" s="34"/>
      <c r="Q1320" s="34"/>
      <c r="R1320" s="34"/>
      <c r="S1320" s="34"/>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c r="P1321" s="34"/>
      <c r="Q1321" s="34"/>
      <c r="R1321" s="34"/>
      <c r="S1321" s="34"/>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c r="P1322" s="34"/>
      <c r="Q1322" s="34"/>
      <c r="R1322" s="34"/>
      <c r="S1322" s="34"/>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c r="P1323" s="34"/>
      <c r="Q1323" s="34"/>
      <c r="R1323" s="34"/>
      <c r="S1323" s="34"/>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2325961</v>
      </c>
      <c r="D1331" s="7">
        <f>SUM(D1253:D1330)</f>
        <v>2827788</v>
      </c>
      <c r="E1331" s="7">
        <f>SUM(E1252:E1330)</f>
        <v>2850094</v>
      </c>
      <c r="F1331" s="7">
        <f>SUM(F1251:F1330)</f>
        <v>3341988</v>
      </c>
      <c r="G1331" s="7">
        <f>SUM(G1250:G1330)</f>
        <v>3341988</v>
      </c>
      <c r="H1331" s="7">
        <f t="shared" ref="H1331:M1331" si="13">SUM(H1244:H1330)</f>
        <v>3341988</v>
      </c>
      <c r="I1331" s="7">
        <f t="shared" si="13"/>
        <v>3341988</v>
      </c>
      <c r="J1331" s="7">
        <f t="shared" si="13"/>
        <v>3339049</v>
      </c>
      <c r="K1331" s="7">
        <f t="shared" si="13"/>
        <v>3447274</v>
      </c>
      <c r="L1331" s="7">
        <f t="shared" si="13"/>
        <v>3447274</v>
      </c>
      <c r="M1331" s="7">
        <f t="shared" si="13"/>
        <v>3447274</v>
      </c>
      <c r="N1331" s="10">
        <f>SUM(N1239:N1330)</f>
        <v>3447274</v>
      </c>
      <c r="O1331" s="10">
        <f>SUM(O1239:O1330)</f>
        <v>3447274</v>
      </c>
      <c r="P1331" s="10">
        <f>SUM(P1239:P1330)</f>
        <v>3447274</v>
      </c>
      <c r="Q1331" s="10">
        <f>SUM(Q1239:Q1330)</f>
        <v>3447274</v>
      </c>
      <c r="R1331" s="10">
        <f>SUM(R1238:R1330)</f>
        <v>3490173</v>
      </c>
      <c r="S1331" s="10">
        <f>SUM(S1238:S1330)</f>
        <v>3458315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991298</v>
      </c>
    </row>
    <row r="1904" spans="1:19">
      <c r="A1904" s="35"/>
      <c r="B1904" s="5">
        <v>2021</v>
      </c>
      <c r="C1904" s="33"/>
      <c r="D1904" s="33"/>
      <c r="E1904" s="33"/>
      <c r="F1904" s="33"/>
      <c r="G1904" s="33"/>
      <c r="H1904" s="33"/>
      <c r="I1904" s="33"/>
      <c r="J1904" s="33"/>
      <c r="K1904" s="33"/>
      <c r="L1904" s="33"/>
      <c r="M1904" s="33"/>
      <c r="N1904" s="33"/>
      <c r="O1904" s="33"/>
      <c r="P1904" s="33"/>
      <c r="Q1904" s="33"/>
      <c r="R1904" s="34">
        <v>842135</v>
      </c>
      <c r="S1904" s="34">
        <v>842135</v>
      </c>
    </row>
    <row r="1905" spans="1:19">
      <c r="B1905" s="5">
        <v>2020</v>
      </c>
      <c r="C1905" s="33"/>
      <c r="D1905" s="33"/>
      <c r="E1905" s="33"/>
      <c r="F1905" s="33"/>
      <c r="G1905" s="33"/>
      <c r="H1905" s="33"/>
      <c r="I1905" s="33"/>
      <c r="J1905" s="33"/>
      <c r="K1905" s="33"/>
      <c r="L1905" s="33"/>
      <c r="M1905" s="33"/>
      <c r="N1905" s="33"/>
      <c r="O1905" s="33"/>
      <c r="P1905" s="33"/>
      <c r="Q1905" s="34">
        <v>967583</v>
      </c>
      <c r="R1905" s="34">
        <v>967583</v>
      </c>
      <c r="S1905" s="34">
        <v>967583</v>
      </c>
    </row>
    <row r="1906" spans="1:19">
      <c r="A1906" s="37"/>
      <c r="B1906" s="5">
        <v>2019</v>
      </c>
      <c r="C1906" s="33"/>
      <c r="D1906" s="33"/>
      <c r="E1906" s="33"/>
      <c r="F1906" s="33"/>
      <c r="G1906" s="33"/>
      <c r="H1906" s="33"/>
      <c r="I1906" s="33"/>
      <c r="J1906" s="33"/>
      <c r="K1906" s="33"/>
      <c r="L1906" s="33"/>
      <c r="M1906" s="33"/>
      <c r="N1906" s="33"/>
      <c r="O1906" s="33"/>
      <c r="P1906" s="34">
        <v>994788</v>
      </c>
      <c r="Q1906" s="34">
        <v>994788</v>
      </c>
      <c r="R1906" s="34">
        <v>994788</v>
      </c>
      <c r="S1906" s="34">
        <v>994788</v>
      </c>
    </row>
    <row r="1907" spans="1:19">
      <c r="A1907" s="37"/>
      <c r="B1907" s="5">
        <v>2018</v>
      </c>
      <c r="C1907" s="33"/>
      <c r="D1907" s="33"/>
      <c r="E1907" s="33"/>
      <c r="F1907" s="33"/>
      <c r="G1907" s="33"/>
      <c r="H1907" s="33"/>
      <c r="I1907" s="33"/>
      <c r="J1907" s="33"/>
      <c r="K1907" s="33"/>
      <c r="L1907" s="33"/>
      <c r="M1907" s="33"/>
      <c r="N1907" s="33"/>
      <c r="O1907" s="34">
        <v>752121</v>
      </c>
      <c r="P1907" s="34">
        <v>752121</v>
      </c>
      <c r="Q1907" s="34">
        <v>752121</v>
      </c>
      <c r="R1907" s="34">
        <v>752121</v>
      </c>
      <c r="S1907" s="34">
        <v>752121</v>
      </c>
    </row>
    <row r="1908" spans="1:19">
      <c r="A1908" s="37"/>
      <c r="B1908" s="5">
        <v>2017</v>
      </c>
      <c r="C1908" s="33"/>
      <c r="D1908" s="33"/>
      <c r="E1908" s="33"/>
      <c r="F1908" s="33"/>
      <c r="G1908" s="33"/>
      <c r="H1908" s="33"/>
      <c r="I1908" s="33"/>
      <c r="J1908" s="33"/>
      <c r="K1908" s="33"/>
      <c r="L1908" s="33"/>
      <c r="M1908" s="33"/>
      <c r="N1908" s="34">
        <v>223861</v>
      </c>
      <c r="O1908" s="34">
        <v>223861</v>
      </c>
      <c r="P1908" s="34">
        <v>223861</v>
      </c>
      <c r="Q1908" s="34">
        <v>223861</v>
      </c>
      <c r="R1908" s="34">
        <v>223861</v>
      </c>
      <c r="S1908" s="34">
        <v>223861</v>
      </c>
    </row>
    <row r="1909" spans="1:19">
      <c r="B1909" s="5">
        <v>2016</v>
      </c>
      <c r="C1909" s="33"/>
      <c r="D1909" s="33"/>
      <c r="E1909" s="33"/>
      <c r="F1909" s="33"/>
      <c r="G1909" s="33"/>
      <c r="H1909" s="33"/>
      <c r="I1909" s="33"/>
      <c r="J1909" s="33"/>
      <c r="K1909" s="33"/>
      <c r="L1909" s="33"/>
      <c r="M1909" s="34">
        <v>488692</v>
      </c>
      <c r="N1909" s="34">
        <v>488692</v>
      </c>
      <c r="O1909" s="34">
        <v>488692</v>
      </c>
      <c r="P1909" s="34">
        <v>488692</v>
      </c>
      <c r="Q1909" s="34">
        <v>488692</v>
      </c>
      <c r="R1909" s="34">
        <v>488692</v>
      </c>
      <c r="S1909" s="34">
        <v>488692</v>
      </c>
    </row>
    <row r="1910" spans="1:19">
      <c r="B1910" s="5">
        <v>2015</v>
      </c>
      <c r="C1910" s="33"/>
      <c r="D1910" s="33"/>
      <c r="E1910" s="33"/>
      <c r="F1910" s="33"/>
      <c r="G1910" s="33"/>
      <c r="H1910" s="33"/>
      <c r="I1910" s="33"/>
      <c r="J1910" s="33"/>
      <c r="K1910" s="33"/>
      <c r="L1910" s="34">
        <v>862438</v>
      </c>
      <c r="M1910" s="34">
        <v>862438</v>
      </c>
      <c r="N1910" s="34">
        <v>862438</v>
      </c>
      <c r="O1910" s="34">
        <v>862438</v>
      </c>
      <c r="P1910" s="34">
        <v>862438</v>
      </c>
      <c r="Q1910" s="34">
        <v>862438</v>
      </c>
      <c r="R1910" s="34">
        <v>862438</v>
      </c>
      <c r="S1910" s="34">
        <v>862438</v>
      </c>
    </row>
    <row r="1911" spans="1:19">
      <c r="B1911" s="5">
        <v>2014</v>
      </c>
      <c r="C1911" s="33"/>
      <c r="D1911" s="33"/>
      <c r="E1911" s="33"/>
      <c r="F1911" s="33"/>
      <c r="G1911" s="33"/>
      <c r="H1911" s="33"/>
      <c r="I1911" s="33"/>
      <c r="J1911" s="33"/>
      <c r="K1911" s="34">
        <v>963611</v>
      </c>
      <c r="L1911" s="34">
        <v>963611</v>
      </c>
      <c r="M1911" s="34">
        <v>963611</v>
      </c>
      <c r="N1911" s="34">
        <v>963611</v>
      </c>
      <c r="O1911" s="34">
        <v>963611</v>
      </c>
      <c r="P1911" s="34">
        <v>963611</v>
      </c>
      <c r="Q1911" s="34">
        <v>963611</v>
      </c>
      <c r="R1911" s="34">
        <v>963611</v>
      </c>
      <c r="S1911" s="34">
        <v>963611</v>
      </c>
    </row>
    <row r="1912" spans="1:19">
      <c r="B1912" s="5">
        <v>2013</v>
      </c>
      <c r="C1912" s="33"/>
      <c r="D1912" s="33"/>
      <c r="E1912" s="33"/>
      <c r="F1912" s="33"/>
      <c r="G1912" s="33"/>
      <c r="H1912" s="33"/>
      <c r="I1912" s="33"/>
      <c r="J1912" s="34">
        <v>962452</v>
      </c>
      <c r="K1912" s="34">
        <v>962452</v>
      </c>
      <c r="L1912" s="34">
        <v>962452</v>
      </c>
      <c r="M1912" s="34">
        <v>962452</v>
      </c>
      <c r="N1912" s="34">
        <v>962452</v>
      </c>
      <c r="O1912" s="34">
        <v>962452</v>
      </c>
      <c r="P1912" s="34">
        <v>962452</v>
      </c>
      <c r="Q1912" s="34">
        <v>962452</v>
      </c>
      <c r="R1912" s="34">
        <v>962452</v>
      </c>
      <c r="S1912" s="34">
        <v>962452</v>
      </c>
    </row>
    <row r="1913" spans="1:19">
      <c r="B1913" s="5">
        <v>2012</v>
      </c>
      <c r="C1913" s="33"/>
      <c r="D1913" s="33"/>
      <c r="E1913" s="33"/>
      <c r="F1913" s="33"/>
      <c r="G1913" s="33"/>
      <c r="H1913" s="33"/>
      <c r="I1913" s="34">
        <v>357535</v>
      </c>
      <c r="J1913" s="34">
        <v>357535</v>
      </c>
      <c r="K1913" s="34">
        <v>357535</v>
      </c>
      <c r="L1913" s="34">
        <v>357535</v>
      </c>
      <c r="M1913" s="34">
        <v>357535</v>
      </c>
      <c r="N1913" s="34">
        <v>357535</v>
      </c>
      <c r="O1913" s="34">
        <v>357535</v>
      </c>
      <c r="P1913" s="34">
        <v>357535</v>
      </c>
      <c r="Q1913" s="34">
        <v>357535</v>
      </c>
      <c r="R1913" s="34">
        <v>357535</v>
      </c>
      <c r="S1913" s="34">
        <v>357535</v>
      </c>
    </row>
    <row r="1914" spans="1:19">
      <c r="B1914" s="5">
        <v>2011</v>
      </c>
      <c r="C1914" s="33"/>
      <c r="D1914" s="33"/>
      <c r="E1914" s="33"/>
      <c r="F1914" s="33"/>
      <c r="G1914" s="33"/>
      <c r="H1914" s="34">
        <v>1248855</v>
      </c>
      <c r="I1914" s="34">
        <v>1248855</v>
      </c>
      <c r="J1914" s="34">
        <v>1248855</v>
      </c>
      <c r="K1914" s="34">
        <v>1248855</v>
      </c>
      <c r="L1914" s="34">
        <v>1248855</v>
      </c>
      <c r="M1914" s="34">
        <v>1248855</v>
      </c>
      <c r="N1914" s="34">
        <v>1248855</v>
      </c>
      <c r="O1914" s="34">
        <v>1248855</v>
      </c>
      <c r="P1914" s="34">
        <v>1248855</v>
      </c>
      <c r="Q1914" s="34">
        <v>1248855</v>
      </c>
      <c r="R1914" s="34">
        <v>1248855</v>
      </c>
      <c r="S1914" s="34">
        <v>1248855</v>
      </c>
    </row>
    <row r="1915" spans="1:19">
      <c r="B1915" s="5">
        <v>2010</v>
      </c>
      <c r="C1915" s="33"/>
      <c r="D1915" s="33"/>
      <c r="E1915" s="33"/>
      <c r="F1915" s="33"/>
      <c r="G1915" s="34">
        <v>448860</v>
      </c>
      <c r="H1915" s="34">
        <v>448860</v>
      </c>
      <c r="I1915" s="34">
        <v>448860</v>
      </c>
      <c r="J1915" s="34">
        <v>448860</v>
      </c>
      <c r="K1915" s="34">
        <v>448860</v>
      </c>
      <c r="L1915" s="34">
        <v>448860</v>
      </c>
      <c r="M1915" s="34">
        <v>448860</v>
      </c>
      <c r="N1915" s="34">
        <v>448860</v>
      </c>
      <c r="O1915" s="34">
        <v>448860</v>
      </c>
      <c r="P1915" s="34">
        <v>448860</v>
      </c>
      <c r="Q1915" s="34">
        <v>448860</v>
      </c>
      <c r="R1915" s="34">
        <v>448860</v>
      </c>
      <c r="S1915" s="34">
        <v>448860</v>
      </c>
    </row>
    <row r="1916" spans="1:19">
      <c r="B1916" s="5">
        <v>2009</v>
      </c>
      <c r="C1916" s="33"/>
      <c r="D1916" s="33"/>
      <c r="E1916" s="33"/>
      <c r="F1916" s="34">
        <v>400084</v>
      </c>
      <c r="G1916" s="34">
        <v>400084</v>
      </c>
      <c r="H1916" s="34">
        <v>400084</v>
      </c>
      <c r="I1916" s="34">
        <v>400084</v>
      </c>
      <c r="J1916" s="34">
        <v>400084</v>
      </c>
      <c r="K1916" s="34">
        <v>400084</v>
      </c>
      <c r="L1916" s="34">
        <v>400084</v>
      </c>
      <c r="M1916" s="34">
        <v>400084</v>
      </c>
      <c r="N1916" s="34">
        <v>400084</v>
      </c>
      <c r="O1916" s="34">
        <v>400084</v>
      </c>
      <c r="P1916" s="34">
        <v>400084</v>
      </c>
      <c r="Q1916" s="34">
        <v>400084</v>
      </c>
      <c r="R1916" s="34">
        <v>400084</v>
      </c>
      <c r="S1916" s="34">
        <v>400084</v>
      </c>
    </row>
    <row r="1917" spans="1:19">
      <c r="B1917" s="5">
        <v>2008</v>
      </c>
      <c r="C1917" s="33"/>
      <c r="D1917" s="33"/>
      <c r="E1917" s="34">
        <v>735325</v>
      </c>
      <c r="F1917" s="34">
        <v>735325</v>
      </c>
      <c r="G1917" s="34">
        <v>735325</v>
      </c>
      <c r="H1917" s="34">
        <v>735325</v>
      </c>
      <c r="I1917" s="34">
        <v>735325</v>
      </c>
      <c r="J1917" s="34">
        <v>735325</v>
      </c>
      <c r="K1917" s="34">
        <v>735325</v>
      </c>
      <c r="L1917" s="34">
        <v>734090</v>
      </c>
      <c r="M1917" s="34">
        <v>734090</v>
      </c>
      <c r="N1917" s="34">
        <v>734090</v>
      </c>
      <c r="O1917" s="34">
        <v>734090</v>
      </c>
      <c r="P1917" s="34">
        <v>734090</v>
      </c>
      <c r="Q1917" s="34">
        <v>734090</v>
      </c>
      <c r="R1917" s="34">
        <v>734090</v>
      </c>
      <c r="S1917" s="34">
        <v>734090</v>
      </c>
    </row>
    <row r="1918" spans="1:19">
      <c r="B1918" s="5">
        <v>2007</v>
      </c>
      <c r="C1918" s="34">
        <v>0</v>
      </c>
      <c r="D1918" s="34">
        <v>1351539</v>
      </c>
      <c r="E1918" s="34">
        <v>1351539</v>
      </c>
      <c r="F1918" s="34">
        <v>1351539</v>
      </c>
      <c r="G1918" s="34">
        <v>1351539</v>
      </c>
      <c r="H1918" s="34">
        <v>1351539</v>
      </c>
      <c r="I1918" s="34">
        <v>1351539</v>
      </c>
      <c r="J1918" s="34">
        <v>1351539</v>
      </c>
      <c r="K1918" s="34">
        <v>1351539</v>
      </c>
      <c r="L1918" s="34">
        <v>1351539</v>
      </c>
      <c r="M1918" s="34">
        <v>1351539</v>
      </c>
      <c r="N1918" s="34">
        <v>1351539</v>
      </c>
      <c r="O1918" s="34">
        <v>1351539</v>
      </c>
      <c r="P1918" s="34">
        <v>1351539</v>
      </c>
      <c r="Q1918" s="34">
        <v>1351539</v>
      </c>
      <c r="R1918" s="34">
        <v>1351539</v>
      </c>
      <c r="S1918" s="34">
        <v>1351539</v>
      </c>
    </row>
    <row r="1919" spans="1:19">
      <c r="B1919" s="5">
        <v>2006</v>
      </c>
      <c r="C1919" s="34">
        <v>997000</v>
      </c>
      <c r="D1919" s="34">
        <v>997000</v>
      </c>
      <c r="E1919" s="34">
        <v>997000</v>
      </c>
      <c r="F1919" s="34">
        <v>997000</v>
      </c>
      <c r="G1919" s="34">
        <v>997000</v>
      </c>
      <c r="H1919" s="34">
        <v>997000</v>
      </c>
      <c r="I1919" s="34">
        <v>997000</v>
      </c>
      <c r="J1919" s="34">
        <v>997000</v>
      </c>
      <c r="K1919" s="34">
        <v>997000</v>
      </c>
      <c r="L1919" s="34">
        <v>997000</v>
      </c>
      <c r="M1919" s="34">
        <v>997000</v>
      </c>
      <c r="N1919" s="34">
        <v>997000</v>
      </c>
      <c r="O1919" s="34">
        <v>997000</v>
      </c>
      <c r="P1919" s="34">
        <v>997000</v>
      </c>
      <c r="Q1919" s="34">
        <v>979160</v>
      </c>
      <c r="R1919" s="34">
        <v>979160</v>
      </c>
      <c r="S1919" s="34">
        <v>979160</v>
      </c>
    </row>
    <row r="1920" spans="1:19">
      <c r="B1920" s="5">
        <v>2005</v>
      </c>
      <c r="C1920" s="34">
        <v>628250</v>
      </c>
      <c r="D1920" s="34">
        <v>628250</v>
      </c>
      <c r="E1920" s="34">
        <v>628250</v>
      </c>
      <c r="F1920" s="34">
        <v>628250</v>
      </c>
      <c r="G1920" s="34">
        <v>628250</v>
      </c>
      <c r="H1920" s="34">
        <v>628250</v>
      </c>
      <c r="I1920" s="34">
        <v>628250</v>
      </c>
      <c r="J1920" s="34">
        <v>628250</v>
      </c>
      <c r="K1920" s="34">
        <v>628250</v>
      </c>
      <c r="L1920" s="34">
        <v>628250</v>
      </c>
      <c r="M1920" s="34">
        <v>628250</v>
      </c>
      <c r="N1920" s="34">
        <v>628250</v>
      </c>
      <c r="O1920" s="34">
        <v>628250</v>
      </c>
      <c r="P1920" s="34">
        <v>628250</v>
      </c>
      <c r="Q1920" s="34">
        <v>628250</v>
      </c>
      <c r="R1920" s="34">
        <v>628250</v>
      </c>
      <c r="S1920" s="34">
        <v>628250</v>
      </c>
    </row>
    <row r="1921" spans="2:19">
      <c r="B1921" s="5">
        <v>2004</v>
      </c>
      <c r="C1921" s="34">
        <v>781194</v>
      </c>
      <c r="D1921" s="34">
        <v>781194</v>
      </c>
      <c r="E1921" s="34">
        <v>781194</v>
      </c>
      <c r="F1921" s="34">
        <v>772925</v>
      </c>
      <c r="G1921" s="34">
        <v>772925</v>
      </c>
      <c r="H1921" s="34">
        <v>769443</v>
      </c>
      <c r="I1921" s="34">
        <v>769443</v>
      </c>
      <c r="J1921" s="34">
        <v>769443</v>
      </c>
      <c r="K1921" s="34">
        <v>769443</v>
      </c>
      <c r="L1921" s="34">
        <v>710017</v>
      </c>
      <c r="M1921" s="34">
        <v>710017</v>
      </c>
      <c r="N1921" s="34">
        <v>710017</v>
      </c>
      <c r="O1921" s="34">
        <v>710017</v>
      </c>
      <c r="P1921" s="34">
        <v>710017</v>
      </c>
      <c r="Q1921" s="34">
        <v>710017</v>
      </c>
      <c r="R1921" s="34">
        <v>710017</v>
      </c>
      <c r="S1921" s="34">
        <v>699228</v>
      </c>
    </row>
    <row r="1922" spans="2:19">
      <c r="B1922" s="5">
        <v>2003</v>
      </c>
      <c r="C1922" s="34">
        <v>268886</v>
      </c>
      <c r="D1922" s="34">
        <v>268886</v>
      </c>
      <c r="E1922" s="34">
        <v>268886</v>
      </c>
      <c r="F1922" s="34">
        <v>268886</v>
      </c>
      <c r="G1922" s="34">
        <v>268886</v>
      </c>
      <c r="H1922" s="34">
        <v>268886</v>
      </c>
      <c r="I1922" s="34">
        <v>268886</v>
      </c>
      <c r="J1922" s="34">
        <v>268886</v>
      </c>
      <c r="K1922" s="34">
        <v>267610</v>
      </c>
      <c r="L1922" s="34">
        <v>267610</v>
      </c>
      <c r="M1922" s="34">
        <v>267610</v>
      </c>
      <c r="N1922" s="34">
        <v>267610</v>
      </c>
      <c r="O1922" s="34">
        <v>267610</v>
      </c>
      <c r="P1922" s="34">
        <v>263386</v>
      </c>
      <c r="Q1922" s="34">
        <v>263386</v>
      </c>
      <c r="R1922" s="34">
        <v>263386</v>
      </c>
      <c r="S1922" s="34">
        <v>263386</v>
      </c>
    </row>
    <row r="1923" spans="2:19">
      <c r="B1923" s="5">
        <v>2002</v>
      </c>
      <c r="C1923" s="34">
        <v>303433</v>
      </c>
      <c r="D1923" s="34">
        <v>303433</v>
      </c>
      <c r="E1923" s="34">
        <v>303433</v>
      </c>
      <c r="F1923" s="34">
        <v>302839</v>
      </c>
      <c r="G1923" s="34">
        <v>302839</v>
      </c>
      <c r="H1923" s="34">
        <v>302839</v>
      </c>
      <c r="I1923" s="34">
        <v>302839</v>
      </c>
      <c r="J1923" s="34">
        <v>299035</v>
      </c>
      <c r="K1923" s="34">
        <v>299035</v>
      </c>
      <c r="L1923" s="34">
        <v>299035</v>
      </c>
      <c r="M1923" s="34">
        <v>299035</v>
      </c>
      <c r="N1923" s="34">
        <v>299035</v>
      </c>
      <c r="O1923" s="34">
        <v>299035</v>
      </c>
      <c r="P1923" s="34">
        <v>299035</v>
      </c>
      <c r="Q1923" s="34">
        <v>299035</v>
      </c>
      <c r="R1923" s="34">
        <v>299035</v>
      </c>
      <c r="S1923" s="34">
        <v>299035</v>
      </c>
    </row>
    <row r="1924" spans="2:19">
      <c r="B1924" s="5">
        <v>2001</v>
      </c>
      <c r="C1924" s="34">
        <v>269102</v>
      </c>
      <c r="D1924" s="34">
        <v>269102</v>
      </c>
      <c r="E1924" s="34">
        <v>269102</v>
      </c>
      <c r="F1924" s="34">
        <v>269102</v>
      </c>
      <c r="G1924" s="34">
        <v>269102</v>
      </c>
      <c r="H1924" s="34">
        <v>269102</v>
      </c>
      <c r="I1924" s="34">
        <v>269102</v>
      </c>
      <c r="J1924" s="34">
        <v>269102</v>
      </c>
      <c r="K1924" s="34">
        <v>269102</v>
      </c>
      <c r="L1924" s="34">
        <v>269102</v>
      </c>
      <c r="M1924" s="34">
        <v>266166</v>
      </c>
      <c r="N1924" s="34">
        <v>266166</v>
      </c>
      <c r="O1924" s="34">
        <v>211222</v>
      </c>
      <c r="P1924" s="34">
        <v>211222</v>
      </c>
      <c r="Q1924" s="34">
        <v>211222</v>
      </c>
      <c r="R1924" s="34">
        <v>211222</v>
      </c>
      <c r="S1924" s="34">
        <v>211222</v>
      </c>
    </row>
    <row r="1925" spans="2:19">
      <c r="B1925" s="5">
        <v>2000</v>
      </c>
      <c r="C1925" s="34">
        <v>57104</v>
      </c>
      <c r="D1925" s="34">
        <v>57104</v>
      </c>
      <c r="E1925" s="34">
        <v>57104</v>
      </c>
      <c r="F1925" s="34">
        <v>57104</v>
      </c>
      <c r="G1925" s="34">
        <v>57104</v>
      </c>
      <c r="H1925" s="34">
        <v>57104</v>
      </c>
      <c r="I1925" s="34">
        <v>57104</v>
      </c>
      <c r="J1925" s="34">
        <v>57104</v>
      </c>
      <c r="K1925" s="34">
        <v>57104</v>
      </c>
      <c r="L1925" s="34">
        <v>57104</v>
      </c>
      <c r="M1925" s="34">
        <v>57104</v>
      </c>
      <c r="N1925" s="34">
        <v>57104</v>
      </c>
      <c r="O1925" s="34">
        <v>57104</v>
      </c>
      <c r="P1925" s="34">
        <v>57104</v>
      </c>
      <c r="Q1925" s="34">
        <v>57104</v>
      </c>
      <c r="R1925" s="34">
        <v>57104</v>
      </c>
      <c r="S1925" s="34">
        <v>57104</v>
      </c>
    </row>
    <row r="1926" spans="2:19">
      <c r="B1926" s="5">
        <v>1999</v>
      </c>
      <c r="C1926" s="34">
        <v>52835</v>
      </c>
      <c r="D1926" s="34">
        <v>52835</v>
      </c>
      <c r="E1926" s="34">
        <v>52835</v>
      </c>
      <c r="F1926" s="34">
        <v>52835</v>
      </c>
      <c r="G1926" s="34">
        <v>52835</v>
      </c>
      <c r="H1926" s="34">
        <v>52835</v>
      </c>
      <c r="I1926" s="34">
        <v>52835</v>
      </c>
      <c r="J1926" s="34">
        <v>52835</v>
      </c>
      <c r="K1926" s="34">
        <v>52835</v>
      </c>
      <c r="L1926" s="34">
        <v>52835</v>
      </c>
      <c r="M1926" s="34">
        <v>52835</v>
      </c>
      <c r="N1926" s="34">
        <v>52835</v>
      </c>
      <c r="O1926" s="34">
        <v>52835</v>
      </c>
      <c r="P1926" s="34">
        <v>52835</v>
      </c>
      <c r="Q1926" s="34">
        <v>52835</v>
      </c>
      <c r="R1926" s="34">
        <v>52835</v>
      </c>
      <c r="S1926" s="34">
        <v>52835</v>
      </c>
    </row>
    <row r="1927" spans="2:19">
      <c r="B1927" s="5">
        <v>1998</v>
      </c>
      <c r="C1927" s="34">
        <v>70100</v>
      </c>
      <c r="D1927" s="34">
        <v>70100</v>
      </c>
      <c r="E1927" s="34">
        <v>70100</v>
      </c>
      <c r="F1927" s="34">
        <v>70100</v>
      </c>
      <c r="G1927" s="34">
        <v>70100</v>
      </c>
      <c r="H1927" s="34">
        <v>70100</v>
      </c>
      <c r="I1927" s="34">
        <v>70100</v>
      </c>
      <c r="J1927" s="34">
        <v>70100</v>
      </c>
      <c r="K1927" s="34">
        <v>70100</v>
      </c>
      <c r="L1927" s="34">
        <v>70100</v>
      </c>
      <c r="M1927" s="34">
        <v>70100</v>
      </c>
      <c r="N1927" s="34">
        <v>70100</v>
      </c>
      <c r="O1927" s="34">
        <v>70100</v>
      </c>
      <c r="P1927" s="34">
        <v>70100</v>
      </c>
      <c r="Q1927" s="34">
        <v>70100</v>
      </c>
      <c r="R1927" s="34">
        <v>70100</v>
      </c>
      <c r="S1927" s="34">
        <v>70100</v>
      </c>
    </row>
    <row r="1928" spans="2:19">
      <c r="B1928" s="5">
        <v>1997</v>
      </c>
      <c r="C1928" s="34">
        <v>187281</v>
      </c>
      <c r="D1928" s="34">
        <v>187281</v>
      </c>
      <c r="E1928" s="34">
        <v>188724</v>
      </c>
      <c r="F1928" s="34">
        <v>188724</v>
      </c>
      <c r="G1928" s="34">
        <v>188724</v>
      </c>
      <c r="H1928" s="34">
        <v>188724</v>
      </c>
      <c r="I1928" s="34">
        <v>188724</v>
      </c>
      <c r="J1928" s="34">
        <v>188724</v>
      </c>
      <c r="K1928" s="34">
        <v>188724</v>
      </c>
      <c r="L1928" s="34">
        <v>188724</v>
      </c>
      <c r="M1928" s="34">
        <v>188724</v>
      </c>
      <c r="N1928" s="34">
        <v>188724</v>
      </c>
      <c r="O1928" s="34">
        <v>188724</v>
      </c>
      <c r="P1928" s="34">
        <v>188724</v>
      </c>
      <c r="Q1928" s="34">
        <v>188724</v>
      </c>
      <c r="R1928" s="34">
        <v>188724</v>
      </c>
      <c r="S1928" s="34">
        <v>188724</v>
      </c>
    </row>
    <row r="1929" spans="2:19">
      <c r="B1929" s="5">
        <v>1996</v>
      </c>
      <c r="C1929" s="34">
        <v>278146</v>
      </c>
      <c r="D1929" s="34">
        <v>278146</v>
      </c>
      <c r="E1929" s="34">
        <v>278146</v>
      </c>
      <c r="F1929" s="34">
        <v>278146</v>
      </c>
      <c r="G1929" s="34">
        <v>278146</v>
      </c>
      <c r="H1929" s="34">
        <v>265057</v>
      </c>
      <c r="I1929" s="34">
        <v>265057</v>
      </c>
      <c r="J1929" s="34">
        <v>265057</v>
      </c>
      <c r="K1929" s="34">
        <v>265057</v>
      </c>
      <c r="L1929" s="34">
        <v>265057</v>
      </c>
      <c r="M1929" s="34">
        <v>265057</v>
      </c>
      <c r="N1929" s="34">
        <v>265057</v>
      </c>
      <c r="O1929" s="34">
        <v>265057</v>
      </c>
      <c r="P1929" s="34">
        <v>265057</v>
      </c>
      <c r="Q1929" s="34">
        <v>265057</v>
      </c>
      <c r="R1929" s="34">
        <v>265057</v>
      </c>
      <c r="S1929" s="34">
        <v>265057</v>
      </c>
    </row>
    <row r="1930" spans="2:19">
      <c r="B1930" s="5">
        <v>1995</v>
      </c>
      <c r="C1930" s="34">
        <v>270023</v>
      </c>
      <c r="D1930" s="34">
        <v>270023</v>
      </c>
      <c r="E1930" s="34">
        <v>270023</v>
      </c>
      <c r="F1930" s="34">
        <v>269536</v>
      </c>
      <c r="G1930" s="34">
        <v>269536</v>
      </c>
      <c r="H1930" s="34">
        <v>269536</v>
      </c>
      <c r="I1930" s="34">
        <v>269536</v>
      </c>
      <c r="J1930" s="34">
        <v>269536</v>
      </c>
      <c r="K1930" s="34">
        <v>269536</v>
      </c>
      <c r="L1930" s="34">
        <v>268417</v>
      </c>
      <c r="M1930" s="34">
        <v>268417</v>
      </c>
      <c r="N1930" s="34">
        <v>268417</v>
      </c>
      <c r="O1930" s="34">
        <v>268417</v>
      </c>
      <c r="P1930" s="34">
        <v>268417</v>
      </c>
      <c r="Q1930" s="34">
        <v>268417</v>
      </c>
      <c r="R1930" s="34">
        <v>268417</v>
      </c>
      <c r="S1930" s="34">
        <v>268417</v>
      </c>
    </row>
    <row r="1931" spans="2:19">
      <c r="B1931" s="5">
        <v>1994</v>
      </c>
      <c r="C1931" s="34">
        <v>401387</v>
      </c>
      <c r="D1931" s="34">
        <v>400533</v>
      </c>
      <c r="E1931" s="34">
        <v>400533</v>
      </c>
      <c r="F1931" s="34">
        <v>400533</v>
      </c>
      <c r="G1931" s="34">
        <v>400533</v>
      </c>
      <c r="H1931" s="34">
        <v>400533</v>
      </c>
      <c r="I1931" s="34">
        <v>400533</v>
      </c>
      <c r="J1931" s="34">
        <v>400533</v>
      </c>
      <c r="K1931" s="34">
        <v>400533</v>
      </c>
      <c r="L1931" s="34">
        <v>400533</v>
      </c>
      <c r="M1931" s="34">
        <v>400533</v>
      </c>
      <c r="N1931" s="34">
        <v>400533</v>
      </c>
      <c r="O1931" s="34">
        <v>400533</v>
      </c>
      <c r="P1931" s="34">
        <v>400533</v>
      </c>
      <c r="Q1931" s="34">
        <v>400533</v>
      </c>
      <c r="R1931" s="34">
        <v>400533</v>
      </c>
      <c r="S1931" s="34">
        <v>400533</v>
      </c>
    </row>
    <row r="1932" spans="2:19">
      <c r="B1932" s="5">
        <v>1993</v>
      </c>
      <c r="C1932" s="34">
        <v>101239</v>
      </c>
      <c r="D1932" s="34">
        <v>101239</v>
      </c>
      <c r="E1932" s="34">
        <v>101239</v>
      </c>
      <c r="F1932" s="34">
        <v>101239</v>
      </c>
      <c r="G1932" s="34">
        <v>101239</v>
      </c>
      <c r="H1932" s="34">
        <v>101239</v>
      </c>
      <c r="I1932" s="34">
        <v>101239</v>
      </c>
      <c r="J1932" s="34">
        <v>101239</v>
      </c>
      <c r="K1932" s="34">
        <v>101239</v>
      </c>
      <c r="L1932" s="34">
        <v>101239</v>
      </c>
      <c r="M1932" s="34">
        <v>101239</v>
      </c>
      <c r="N1932" s="34">
        <v>101239</v>
      </c>
      <c r="O1932" s="34">
        <v>101239</v>
      </c>
      <c r="P1932" s="34">
        <v>101239</v>
      </c>
      <c r="Q1932" s="34">
        <v>101239</v>
      </c>
      <c r="R1932" s="34">
        <v>101239</v>
      </c>
      <c r="S1932" s="34">
        <v>101239</v>
      </c>
    </row>
    <row r="1933" spans="2:19">
      <c r="B1933" s="5">
        <v>1992</v>
      </c>
      <c r="C1933" s="34">
        <v>724399</v>
      </c>
      <c r="D1933" s="34">
        <v>724399</v>
      </c>
      <c r="E1933" s="34">
        <v>724399</v>
      </c>
      <c r="F1933" s="34">
        <v>724399</v>
      </c>
      <c r="G1933" s="34">
        <v>612522</v>
      </c>
      <c r="H1933" s="34">
        <v>612522</v>
      </c>
      <c r="I1933" s="34">
        <v>612522</v>
      </c>
      <c r="J1933" s="34">
        <v>612522</v>
      </c>
      <c r="K1933" s="34">
        <v>612522</v>
      </c>
      <c r="L1933" s="34">
        <v>612522</v>
      </c>
      <c r="M1933" s="34">
        <v>608795</v>
      </c>
      <c r="N1933" s="34">
        <v>608795</v>
      </c>
      <c r="O1933" s="34">
        <v>608795</v>
      </c>
      <c r="P1933" s="34">
        <v>608795</v>
      </c>
      <c r="Q1933" s="34">
        <v>608795</v>
      </c>
      <c r="R1933" s="34">
        <v>608795</v>
      </c>
      <c r="S1933" s="34">
        <v>608795</v>
      </c>
    </row>
    <row r="1934" spans="2:19">
      <c r="B1934" s="5">
        <v>1991</v>
      </c>
      <c r="C1934" s="34">
        <v>527429</v>
      </c>
      <c r="D1934" s="34">
        <v>527429</v>
      </c>
      <c r="E1934" s="34">
        <v>527429</v>
      </c>
      <c r="F1934" s="34">
        <v>527429</v>
      </c>
      <c r="G1934" s="34">
        <v>527429</v>
      </c>
      <c r="H1934" s="34">
        <v>527429</v>
      </c>
      <c r="I1934" s="34">
        <v>527429</v>
      </c>
      <c r="J1934" s="34">
        <v>527429</v>
      </c>
      <c r="K1934" s="34">
        <v>527429</v>
      </c>
      <c r="L1934" s="34">
        <v>527429</v>
      </c>
      <c r="M1934" s="34">
        <v>527429</v>
      </c>
      <c r="N1934" s="34">
        <v>527429</v>
      </c>
      <c r="O1934" s="34">
        <v>527429</v>
      </c>
      <c r="P1934" s="34">
        <v>527429</v>
      </c>
      <c r="Q1934" s="34">
        <v>527429</v>
      </c>
      <c r="R1934" s="34">
        <v>527429</v>
      </c>
      <c r="S1934" s="34">
        <v>527429</v>
      </c>
    </row>
    <row r="1935" spans="2:19">
      <c r="B1935" s="5">
        <v>1990</v>
      </c>
      <c r="C1935" s="34">
        <v>70117</v>
      </c>
      <c r="D1935" s="34">
        <v>70117</v>
      </c>
      <c r="E1935" s="34">
        <v>70117</v>
      </c>
      <c r="F1935" s="34">
        <v>70117</v>
      </c>
      <c r="G1935" s="34">
        <v>70117</v>
      </c>
      <c r="H1935" s="34">
        <v>70117</v>
      </c>
      <c r="I1935" s="34">
        <v>70117</v>
      </c>
      <c r="J1935" s="34">
        <v>70117</v>
      </c>
      <c r="K1935" s="34">
        <v>70117</v>
      </c>
      <c r="L1935" s="34">
        <v>70117</v>
      </c>
      <c r="M1935" s="34">
        <v>70117</v>
      </c>
      <c r="N1935" s="34">
        <v>70117</v>
      </c>
      <c r="O1935" s="34">
        <v>70117</v>
      </c>
      <c r="P1935" s="34">
        <v>70117</v>
      </c>
      <c r="Q1935" s="34">
        <v>67333</v>
      </c>
      <c r="R1935" s="34">
        <v>67333</v>
      </c>
      <c r="S1935" s="34">
        <v>67333</v>
      </c>
    </row>
    <row r="1936" spans="2:19">
      <c r="B1936" s="5">
        <v>1989</v>
      </c>
      <c r="C1936" s="34">
        <v>19166</v>
      </c>
      <c r="D1936" s="34">
        <v>19166</v>
      </c>
      <c r="E1936" s="34">
        <v>19166</v>
      </c>
      <c r="F1936" s="34">
        <v>19166</v>
      </c>
      <c r="G1936" s="34">
        <v>18160</v>
      </c>
      <c r="H1936" s="34">
        <v>18160</v>
      </c>
      <c r="I1936" s="34">
        <v>18160</v>
      </c>
      <c r="J1936" s="34">
        <v>18160</v>
      </c>
      <c r="K1936" s="34">
        <v>18160</v>
      </c>
      <c r="L1936" s="34">
        <v>18160</v>
      </c>
      <c r="M1936" s="34">
        <v>18160</v>
      </c>
      <c r="N1936" s="34">
        <v>18160</v>
      </c>
      <c r="O1936" s="34">
        <v>18160</v>
      </c>
      <c r="P1936" s="34">
        <v>18160</v>
      </c>
      <c r="Q1936" s="34">
        <v>18160</v>
      </c>
      <c r="R1936" s="34">
        <v>18160</v>
      </c>
      <c r="S1936" s="34">
        <v>18160</v>
      </c>
    </row>
    <row r="1937" spans="2:19">
      <c r="B1937" s="5">
        <v>1988</v>
      </c>
      <c r="C1937" s="34">
        <v>4240333</v>
      </c>
      <c r="D1937" s="34">
        <v>4201346</v>
      </c>
      <c r="E1937" s="34">
        <v>4173444</v>
      </c>
      <c r="F1937" s="34">
        <v>4133203</v>
      </c>
      <c r="G1937" s="34">
        <v>4130507</v>
      </c>
      <c r="H1937" s="34">
        <v>4125964</v>
      </c>
      <c r="I1937" s="34">
        <v>4106151</v>
      </c>
      <c r="J1937" s="34">
        <v>4079422</v>
      </c>
      <c r="K1937" s="34">
        <v>4000255</v>
      </c>
      <c r="L1937" s="34">
        <v>3988063</v>
      </c>
      <c r="M1937" s="34">
        <v>3902185</v>
      </c>
      <c r="N1937" s="34">
        <v>3893864</v>
      </c>
      <c r="O1937" s="34">
        <v>3866625</v>
      </c>
      <c r="P1937" s="34">
        <v>3796531</v>
      </c>
      <c r="Q1937" s="34">
        <v>3792481</v>
      </c>
      <c r="R1937" s="34">
        <v>3779328</v>
      </c>
      <c r="S1937" s="34">
        <v>3778456</v>
      </c>
    </row>
    <row r="1938" spans="2:19">
      <c r="B1938" s="5">
        <v>1987</v>
      </c>
      <c r="C1938" s="34">
        <v>174104</v>
      </c>
      <c r="D1938" s="34">
        <v>174104</v>
      </c>
      <c r="E1938" s="34">
        <v>174104</v>
      </c>
      <c r="F1938" s="34">
        <v>174104</v>
      </c>
      <c r="G1938" s="34">
        <v>174104</v>
      </c>
      <c r="H1938" s="34">
        <v>174104</v>
      </c>
      <c r="I1938" s="34">
        <v>174104</v>
      </c>
      <c r="J1938" s="34">
        <v>174104</v>
      </c>
      <c r="K1938" s="34">
        <v>174104</v>
      </c>
      <c r="L1938" s="34">
        <v>174104</v>
      </c>
      <c r="M1938" s="34">
        <v>174104</v>
      </c>
      <c r="N1938" s="34">
        <v>174104</v>
      </c>
      <c r="O1938" s="34">
        <v>174104</v>
      </c>
      <c r="P1938" s="34">
        <v>174104</v>
      </c>
      <c r="Q1938" s="34">
        <v>174104</v>
      </c>
      <c r="R1938" s="34">
        <v>174104</v>
      </c>
      <c r="S1938" s="34">
        <v>174104</v>
      </c>
    </row>
    <row r="1939" spans="2:19">
      <c r="B1939" s="5">
        <v>1986</v>
      </c>
      <c r="C1939" s="34">
        <v>2322349</v>
      </c>
      <c r="D1939" s="34">
        <v>2280843</v>
      </c>
      <c r="E1939" s="34">
        <v>2210829</v>
      </c>
      <c r="F1939" s="34">
        <v>2203695</v>
      </c>
      <c r="G1939" s="34">
        <v>2203695</v>
      </c>
      <c r="H1939" s="34">
        <v>2196957</v>
      </c>
      <c r="I1939" s="34">
        <v>2178885</v>
      </c>
      <c r="J1939" s="34">
        <v>2126509</v>
      </c>
      <c r="K1939" s="34">
        <v>2122972</v>
      </c>
      <c r="L1939" s="34">
        <v>2122972</v>
      </c>
      <c r="M1939" s="34">
        <v>2084504</v>
      </c>
      <c r="N1939" s="34">
        <v>2084504</v>
      </c>
      <c r="O1939" s="34">
        <v>2029824</v>
      </c>
      <c r="P1939" s="34">
        <v>2029135</v>
      </c>
      <c r="Q1939" s="34">
        <v>1966076</v>
      </c>
      <c r="R1939" s="34">
        <v>1926431</v>
      </c>
      <c r="S1939" s="34">
        <v>1902069</v>
      </c>
    </row>
    <row r="1940" spans="2:19">
      <c r="B1940" s="5">
        <v>1985</v>
      </c>
      <c r="C1940" s="34">
        <v>122800</v>
      </c>
      <c r="D1940" s="34">
        <v>122800</v>
      </c>
      <c r="E1940" s="34">
        <v>122800</v>
      </c>
      <c r="F1940" s="34">
        <v>122800</v>
      </c>
      <c r="G1940" s="34">
        <v>122800</v>
      </c>
      <c r="H1940" s="34">
        <v>122800</v>
      </c>
      <c r="I1940" s="34">
        <v>122800</v>
      </c>
      <c r="J1940" s="34">
        <v>122800</v>
      </c>
      <c r="K1940" s="34">
        <v>122800</v>
      </c>
      <c r="L1940" s="34">
        <v>122800</v>
      </c>
      <c r="M1940" s="34">
        <v>122800</v>
      </c>
      <c r="N1940" s="34">
        <v>122800</v>
      </c>
      <c r="O1940" s="34">
        <v>122800</v>
      </c>
      <c r="P1940" s="34">
        <v>122800</v>
      </c>
      <c r="Q1940" s="34">
        <v>122800</v>
      </c>
      <c r="R1940" s="34">
        <v>122800</v>
      </c>
      <c r="S1940" s="34">
        <v>122800</v>
      </c>
    </row>
    <row r="1941" spans="2:19">
      <c r="B1941" s="5">
        <v>1984</v>
      </c>
      <c r="C1941" s="34">
        <v>104299</v>
      </c>
      <c r="D1941" s="34">
        <v>104299</v>
      </c>
      <c r="E1941" s="34">
        <v>104299</v>
      </c>
      <c r="F1941" s="34">
        <v>104299</v>
      </c>
      <c r="G1941" s="34">
        <v>104299</v>
      </c>
      <c r="H1941" s="34">
        <v>104299</v>
      </c>
      <c r="I1941" s="34">
        <v>104299</v>
      </c>
      <c r="J1941" s="34">
        <v>104299</v>
      </c>
      <c r="K1941" s="34">
        <v>104299</v>
      </c>
      <c r="L1941" s="34">
        <v>93455</v>
      </c>
      <c r="M1941" s="34">
        <v>93455</v>
      </c>
      <c r="N1941" s="34">
        <v>93455</v>
      </c>
      <c r="O1941" s="34">
        <v>93455</v>
      </c>
      <c r="P1941" s="34">
        <v>93455</v>
      </c>
      <c r="Q1941" s="34">
        <v>93455</v>
      </c>
      <c r="R1941" s="34">
        <v>93455</v>
      </c>
      <c r="S1941" s="34">
        <v>93455</v>
      </c>
    </row>
    <row r="1942" spans="2:19">
      <c r="B1942" s="5">
        <v>1983</v>
      </c>
      <c r="C1942" s="34">
        <v>117197</v>
      </c>
      <c r="D1942" s="34">
        <v>117197</v>
      </c>
      <c r="E1942" s="34">
        <v>117197</v>
      </c>
      <c r="F1942" s="34">
        <v>117197</v>
      </c>
      <c r="G1942" s="34">
        <v>117197</v>
      </c>
      <c r="H1942" s="34">
        <v>117197</v>
      </c>
      <c r="I1942" s="34">
        <v>117197</v>
      </c>
      <c r="J1942" s="34">
        <v>117197</v>
      </c>
      <c r="K1942" s="34">
        <v>117197</v>
      </c>
      <c r="L1942" s="34">
        <v>117197</v>
      </c>
      <c r="M1942" s="34">
        <v>117197</v>
      </c>
      <c r="N1942" s="34">
        <v>117197</v>
      </c>
      <c r="O1942" s="34">
        <v>117197</v>
      </c>
      <c r="P1942" s="34">
        <v>117197</v>
      </c>
      <c r="Q1942" s="34">
        <v>117197</v>
      </c>
      <c r="R1942" s="34">
        <v>117197</v>
      </c>
      <c r="S1942" s="34">
        <v>117197</v>
      </c>
    </row>
    <row r="1943" spans="2:19">
      <c r="B1943" s="5">
        <v>1982</v>
      </c>
      <c r="C1943" s="34">
        <v>228710</v>
      </c>
      <c r="D1943" s="34">
        <v>228710</v>
      </c>
      <c r="E1943" s="34">
        <v>228710</v>
      </c>
      <c r="F1943" s="34">
        <v>228710</v>
      </c>
      <c r="G1943" s="34">
        <v>228710</v>
      </c>
      <c r="H1943" s="34">
        <v>228710</v>
      </c>
      <c r="I1943" s="34">
        <v>228710</v>
      </c>
      <c r="J1943" s="34">
        <v>228710</v>
      </c>
      <c r="K1943" s="34">
        <v>228710</v>
      </c>
      <c r="L1943" s="34">
        <v>228710</v>
      </c>
      <c r="M1943" s="34">
        <v>228710</v>
      </c>
      <c r="N1943" s="34">
        <v>228710</v>
      </c>
      <c r="O1943" s="34">
        <v>228710</v>
      </c>
      <c r="P1943" s="34">
        <v>228710</v>
      </c>
      <c r="Q1943" s="34">
        <v>228710</v>
      </c>
      <c r="R1943" s="34">
        <v>228710</v>
      </c>
      <c r="S1943" s="34">
        <v>228710</v>
      </c>
    </row>
    <row r="1944" spans="2:19">
      <c r="B1944" s="5">
        <v>1981</v>
      </c>
      <c r="C1944" s="34">
        <v>63380</v>
      </c>
      <c r="D1944" s="34">
        <v>63380</v>
      </c>
      <c r="E1944" s="34">
        <v>63380</v>
      </c>
      <c r="F1944" s="34">
        <v>63380</v>
      </c>
      <c r="G1944" s="34">
        <v>63380</v>
      </c>
      <c r="H1944" s="34">
        <v>63380</v>
      </c>
      <c r="I1944" s="34">
        <v>61206</v>
      </c>
      <c r="J1944" s="34">
        <v>61206</v>
      </c>
      <c r="K1944" s="34">
        <v>61206</v>
      </c>
      <c r="L1944" s="34">
        <v>61206</v>
      </c>
      <c r="M1944" s="34">
        <v>61206</v>
      </c>
      <c r="N1944" s="34">
        <v>61206</v>
      </c>
      <c r="O1944" s="34">
        <v>61206</v>
      </c>
      <c r="P1944" s="34">
        <v>61206</v>
      </c>
      <c r="Q1944" s="34">
        <v>61206</v>
      </c>
      <c r="R1944" s="34">
        <v>61206</v>
      </c>
      <c r="S1944" s="34">
        <v>61206</v>
      </c>
    </row>
    <row r="1945" spans="2:19">
      <c r="B1945" s="5">
        <v>1980</v>
      </c>
      <c r="C1945" s="34">
        <v>54875</v>
      </c>
      <c r="D1945" s="34">
        <v>54875</v>
      </c>
      <c r="E1945" s="34">
        <v>54875</v>
      </c>
      <c r="F1945" s="34">
        <v>54875</v>
      </c>
      <c r="G1945" s="34">
        <v>42329</v>
      </c>
      <c r="H1945" s="34">
        <v>42329</v>
      </c>
      <c r="I1945" s="34">
        <v>42329</v>
      </c>
      <c r="J1945" s="34">
        <v>42329</v>
      </c>
      <c r="K1945" s="34">
        <v>42329</v>
      </c>
      <c r="L1945" s="34">
        <v>42329</v>
      </c>
      <c r="M1945" s="34">
        <v>42329</v>
      </c>
      <c r="N1945" s="34">
        <v>42329</v>
      </c>
      <c r="O1945" s="34">
        <v>42329</v>
      </c>
      <c r="P1945" s="34">
        <v>42329</v>
      </c>
      <c r="Q1945" s="34">
        <v>42329</v>
      </c>
      <c r="R1945" s="34">
        <v>42329</v>
      </c>
      <c r="S1945" s="34">
        <v>42329</v>
      </c>
    </row>
    <row r="1946" spans="2:19">
      <c r="B1946" s="5">
        <v>1979</v>
      </c>
      <c r="C1946" s="34">
        <v>13132</v>
      </c>
      <c r="D1946" s="34">
        <v>13132</v>
      </c>
      <c r="E1946" s="34">
        <v>13132</v>
      </c>
      <c r="F1946" s="34">
        <v>13132</v>
      </c>
      <c r="G1946" s="34">
        <v>13132</v>
      </c>
      <c r="H1946" s="34">
        <v>13132</v>
      </c>
      <c r="I1946" s="34">
        <v>13132</v>
      </c>
      <c r="J1946" s="34">
        <v>13132</v>
      </c>
      <c r="K1946" s="34">
        <v>13132</v>
      </c>
      <c r="L1946" s="34">
        <v>13132</v>
      </c>
      <c r="M1946" s="34">
        <v>13132</v>
      </c>
      <c r="N1946" s="34">
        <v>13132</v>
      </c>
      <c r="O1946" s="34">
        <v>13132</v>
      </c>
      <c r="P1946" s="34">
        <v>13132</v>
      </c>
      <c r="Q1946" s="34">
        <v>13132</v>
      </c>
      <c r="R1946" s="34">
        <v>13132</v>
      </c>
      <c r="S1946" s="34">
        <v>13132</v>
      </c>
    </row>
    <row r="1947" spans="2:19">
      <c r="B1947" s="5">
        <v>1978</v>
      </c>
      <c r="C1947" s="34">
        <v>12826</v>
      </c>
      <c r="D1947" s="34">
        <v>12826</v>
      </c>
      <c r="E1947" s="34">
        <v>12826</v>
      </c>
      <c r="F1947" s="34">
        <v>12826</v>
      </c>
      <c r="G1947" s="34">
        <v>12826</v>
      </c>
      <c r="H1947" s="34">
        <v>12826</v>
      </c>
      <c r="I1947" s="34">
        <v>12826</v>
      </c>
      <c r="J1947" s="34">
        <v>12826</v>
      </c>
      <c r="K1947" s="34">
        <v>12826</v>
      </c>
      <c r="L1947" s="34">
        <v>12826</v>
      </c>
      <c r="M1947" s="34">
        <v>12826</v>
      </c>
      <c r="N1947" s="34">
        <v>12826</v>
      </c>
      <c r="O1947" s="34">
        <v>12826</v>
      </c>
      <c r="P1947" s="34">
        <v>12826</v>
      </c>
      <c r="Q1947" s="34">
        <v>12826</v>
      </c>
      <c r="R1947" s="34">
        <v>12826</v>
      </c>
      <c r="S1947" s="34">
        <v>12826</v>
      </c>
    </row>
    <row r="1948" spans="2:19">
      <c r="B1948" s="5">
        <v>1977</v>
      </c>
      <c r="C1948" s="34">
        <v>50072</v>
      </c>
      <c r="D1948" s="34">
        <v>50072</v>
      </c>
      <c r="E1948" s="34">
        <v>50072</v>
      </c>
      <c r="F1948" s="34">
        <v>50072</v>
      </c>
      <c r="G1948" s="34">
        <v>50072</v>
      </c>
      <c r="H1948" s="34">
        <v>50072</v>
      </c>
      <c r="I1948" s="34">
        <v>50072</v>
      </c>
      <c r="J1948" s="34">
        <v>50072</v>
      </c>
      <c r="K1948" s="34">
        <v>50072</v>
      </c>
      <c r="L1948" s="34">
        <v>50072</v>
      </c>
      <c r="M1948" s="34">
        <v>50072</v>
      </c>
      <c r="N1948" s="34">
        <v>50072</v>
      </c>
      <c r="O1948" s="34">
        <v>50072</v>
      </c>
      <c r="P1948" s="34">
        <v>50072</v>
      </c>
      <c r="Q1948" s="34">
        <v>46113</v>
      </c>
      <c r="R1948" s="34">
        <v>46113</v>
      </c>
      <c r="S1948" s="34">
        <v>46113</v>
      </c>
    </row>
    <row r="1949" spans="2:19">
      <c r="B1949" s="5">
        <v>1976</v>
      </c>
      <c r="C1949" s="34">
        <v>43027</v>
      </c>
      <c r="D1949" s="34">
        <v>43027</v>
      </c>
      <c r="E1949" s="34">
        <v>43027</v>
      </c>
      <c r="F1949" s="34">
        <v>43027</v>
      </c>
      <c r="G1949" s="34">
        <v>43027</v>
      </c>
      <c r="H1949" s="34">
        <v>43027</v>
      </c>
      <c r="I1949" s="34">
        <v>8255</v>
      </c>
      <c r="J1949" s="34">
        <v>8255</v>
      </c>
      <c r="K1949" s="34">
        <v>8255</v>
      </c>
      <c r="L1949" s="34">
        <v>8255</v>
      </c>
      <c r="M1949" s="34">
        <v>6387</v>
      </c>
      <c r="N1949" s="34">
        <v>6387</v>
      </c>
      <c r="O1949" s="34">
        <v>6387</v>
      </c>
      <c r="P1949" s="34">
        <v>6387</v>
      </c>
      <c r="Q1949" s="34">
        <v>6387</v>
      </c>
      <c r="R1949" s="34">
        <v>6387</v>
      </c>
      <c r="S1949" s="34">
        <v>6387</v>
      </c>
    </row>
    <row r="1950" spans="2:19">
      <c r="B1950" s="5">
        <v>1975</v>
      </c>
      <c r="C1950" s="34">
        <v>62664</v>
      </c>
      <c r="D1950" s="34">
        <v>62664</v>
      </c>
      <c r="E1950" s="34">
        <v>62664</v>
      </c>
      <c r="F1950" s="34">
        <v>62664</v>
      </c>
      <c r="G1950" s="34">
        <v>62369</v>
      </c>
      <c r="H1950" s="34">
        <v>62369</v>
      </c>
      <c r="I1950" s="34">
        <v>45525</v>
      </c>
      <c r="J1950" s="34">
        <v>45525</v>
      </c>
      <c r="K1950" s="34">
        <v>45525</v>
      </c>
      <c r="L1950" s="34">
        <v>45525</v>
      </c>
      <c r="M1950" s="34">
        <v>44930</v>
      </c>
      <c r="N1950" s="34">
        <v>44930</v>
      </c>
      <c r="O1950" s="34">
        <v>44930</v>
      </c>
      <c r="P1950" s="34">
        <v>44930</v>
      </c>
      <c r="Q1950" s="34">
        <v>44930</v>
      </c>
      <c r="R1950" s="34">
        <v>44930</v>
      </c>
      <c r="S1950" s="34">
        <v>44930</v>
      </c>
    </row>
    <row r="1951" spans="2:19">
      <c r="B1951" s="5">
        <v>1974</v>
      </c>
      <c r="C1951" s="34">
        <v>61081</v>
      </c>
      <c r="D1951" s="34">
        <v>61081</v>
      </c>
      <c r="E1951" s="34">
        <v>61081</v>
      </c>
      <c r="F1951" s="34">
        <v>61081</v>
      </c>
      <c r="G1951" s="34">
        <v>61081</v>
      </c>
      <c r="H1951" s="34">
        <v>61081</v>
      </c>
      <c r="I1951" s="34">
        <v>31472</v>
      </c>
      <c r="J1951" s="34">
        <v>31472</v>
      </c>
      <c r="K1951" s="34">
        <v>28862</v>
      </c>
      <c r="L1951" s="34">
        <v>28862</v>
      </c>
      <c r="M1951" s="34">
        <v>28862</v>
      </c>
      <c r="N1951" s="34">
        <v>28862</v>
      </c>
      <c r="O1951" s="34">
        <v>28862</v>
      </c>
      <c r="P1951" s="34">
        <v>28862</v>
      </c>
      <c r="Q1951" s="34">
        <v>27442</v>
      </c>
      <c r="R1951" s="34">
        <v>27442</v>
      </c>
      <c r="S1951" s="34">
        <v>27442</v>
      </c>
    </row>
    <row r="1952" spans="2:19">
      <c r="B1952" s="5">
        <v>1973</v>
      </c>
      <c r="C1952" s="34">
        <v>14080</v>
      </c>
      <c r="D1952" s="34">
        <v>14080</v>
      </c>
      <c r="E1952" s="34">
        <v>14080</v>
      </c>
      <c r="F1952" s="34">
        <v>14080</v>
      </c>
      <c r="G1952" s="34">
        <v>14080</v>
      </c>
      <c r="H1952" s="34">
        <v>14080</v>
      </c>
      <c r="I1952" s="34">
        <v>13188</v>
      </c>
      <c r="J1952" s="34">
        <v>13188</v>
      </c>
      <c r="K1952" s="34">
        <v>13188</v>
      </c>
      <c r="L1952" s="34">
        <v>13188</v>
      </c>
      <c r="M1952" s="34">
        <v>13188</v>
      </c>
      <c r="N1952" s="34">
        <v>13188</v>
      </c>
      <c r="O1952" s="34">
        <v>13188</v>
      </c>
      <c r="P1952" s="34">
        <v>13188</v>
      </c>
      <c r="Q1952" s="34">
        <v>13188</v>
      </c>
      <c r="R1952" s="34">
        <v>13188</v>
      </c>
      <c r="S1952" s="34">
        <v>13188</v>
      </c>
    </row>
    <row r="1953" spans="2:19">
      <c r="B1953" s="5">
        <v>1972</v>
      </c>
      <c r="C1953" s="34">
        <v>56958</v>
      </c>
      <c r="D1953" s="34">
        <v>56958</v>
      </c>
      <c r="E1953" s="34">
        <v>56958</v>
      </c>
      <c r="F1953" s="34">
        <v>56958</v>
      </c>
      <c r="G1953" s="34">
        <v>56958</v>
      </c>
      <c r="H1953" s="34">
        <v>48832</v>
      </c>
      <c r="I1953" s="34">
        <v>36742</v>
      </c>
      <c r="J1953" s="34">
        <v>36742</v>
      </c>
      <c r="K1953" s="34">
        <v>36742</v>
      </c>
      <c r="L1953" s="34">
        <v>22688</v>
      </c>
      <c r="M1953" s="34">
        <v>22688</v>
      </c>
      <c r="N1953" s="34">
        <v>22688</v>
      </c>
      <c r="O1953" s="34">
        <v>22688</v>
      </c>
      <c r="P1953" s="34">
        <v>22688</v>
      </c>
      <c r="Q1953" s="34">
        <v>18659</v>
      </c>
      <c r="R1953" s="34">
        <v>18659</v>
      </c>
      <c r="S1953" s="34">
        <v>18659</v>
      </c>
    </row>
    <row r="1954" spans="2:19">
      <c r="B1954" s="5">
        <v>1971</v>
      </c>
      <c r="C1954" s="34">
        <v>21467</v>
      </c>
      <c r="D1954" s="34">
        <v>20203</v>
      </c>
      <c r="E1954" s="34">
        <v>14732</v>
      </c>
      <c r="F1954" s="34">
        <v>6682</v>
      </c>
      <c r="G1954" s="34">
        <v>6682</v>
      </c>
      <c r="H1954" s="34">
        <v>1524</v>
      </c>
      <c r="I1954" s="34">
        <v>1524</v>
      </c>
      <c r="J1954" s="34">
        <v>1524</v>
      </c>
      <c r="K1954" s="34">
        <v>1524</v>
      </c>
      <c r="L1954" s="34">
        <v>0</v>
      </c>
      <c r="M1954" s="34">
        <v>0</v>
      </c>
      <c r="N1954" s="34">
        <v>0</v>
      </c>
      <c r="O1954" s="34">
        <v>0</v>
      </c>
      <c r="P1954" s="34">
        <v>0</v>
      </c>
      <c r="Q1954" s="34"/>
      <c r="R1954" s="34"/>
      <c r="S1954" s="34"/>
    </row>
    <row r="1955" spans="2:19">
      <c r="B1955" s="5">
        <v>1970</v>
      </c>
      <c r="C1955" s="34">
        <v>8084</v>
      </c>
      <c r="D1955" s="34">
        <v>2377</v>
      </c>
      <c r="E1955" s="34">
        <v>657</v>
      </c>
      <c r="F1955" s="34">
        <v>657</v>
      </c>
      <c r="G1955" s="34">
        <v>657</v>
      </c>
      <c r="H1955" s="34">
        <v>657</v>
      </c>
      <c r="I1955" s="34">
        <v>657</v>
      </c>
      <c r="J1955" s="34">
        <v>657</v>
      </c>
      <c r="K1955" s="34">
        <v>657</v>
      </c>
      <c r="L1955" s="34">
        <v>657</v>
      </c>
      <c r="M1955" s="34">
        <v>657</v>
      </c>
      <c r="N1955" s="34">
        <v>657</v>
      </c>
      <c r="O1955" s="34">
        <v>657</v>
      </c>
      <c r="P1955" s="34">
        <v>657</v>
      </c>
      <c r="Q1955" s="34">
        <v>657</v>
      </c>
      <c r="R1955" s="34">
        <v>657</v>
      </c>
      <c r="S1955" s="34">
        <v>657</v>
      </c>
    </row>
    <row r="1956" spans="2:19">
      <c r="B1956" s="5">
        <v>1969</v>
      </c>
      <c r="C1956" s="34">
        <v>18681</v>
      </c>
      <c r="D1956" s="34">
        <v>9552</v>
      </c>
      <c r="E1956" s="34">
        <v>9552</v>
      </c>
      <c r="F1956" s="34">
        <v>9552</v>
      </c>
      <c r="G1956" s="34">
        <v>2240</v>
      </c>
      <c r="H1956" s="34">
        <v>2240</v>
      </c>
      <c r="I1956" s="34">
        <v>2240</v>
      </c>
      <c r="J1956" s="34">
        <v>2240</v>
      </c>
      <c r="K1956" s="34">
        <v>2240</v>
      </c>
      <c r="L1956" s="34">
        <v>2240</v>
      </c>
      <c r="M1956" s="34">
        <v>2240</v>
      </c>
      <c r="N1956" s="34">
        <v>2240</v>
      </c>
      <c r="O1956" s="34">
        <v>2240</v>
      </c>
      <c r="P1956" s="34">
        <v>2240</v>
      </c>
      <c r="Q1956" s="34">
        <v>2240</v>
      </c>
      <c r="R1956" s="34">
        <v>2240</v>
      </c>
      <c r="S1956" s="34">
        <v>2240</v>
      </c>
    </row>
    <row r="1957" spans="2:19">
      <c r="B1957" s="5">
        <v>1968</v>
      </c>
      <c r="C1957" s="34">
        <v>14894</v>
      </c>
      <c r="D1957" s="34">
        <v>3733</v>
      </c>
      <c r="E1957" s="34">
        <v>3733</v>
      </c>
      <c r="F1957" s="34">
        <v>3733</v>
      </c>
      <c r="G1957" s="34">
        <v>3733</v>
      </c>
      <c r="H1957" s="34">
        <v>3733</v>
      </c>
      <c r="I1957" s="34">
        <v>3733</v>
      </c>
      <c r="J1957" s="34">
        <v>3733</v>
      </c>
      <c r="K1957" s="34">
        <v>3733</v>
      </c>
      <c r="L1957" s="34">
        <v>3733</v>
      </c>
      <c r="M1957" s="34">
        <v>3733</v>
      </c>
      <c r="N1957" s="34">
        <v>3733</v>
      </c>
      <c r="O1957" s="34">
        <v>3733</v>
      </c>
      <c r="P1957" s="34">
        <v>3733</v>
      </c>
      <c r="Q1957" s="34">
        <v>3733</v>
      </c>
      <c r="R1957" s="34">
        <v>3733</v>
      </c>
      <c r="S1957" s="34">
        <v>3733</v>
      </c>
    </row>
    <row r="1958" spans="2:19">
      <c r="B1958" s="5">
        <v>1967</v>
      </c>
      <c r="C1958" s="34">
        <v>11060</v>
      </c>
      <c r="D1958" s="34">
        <v>1310</v>
      </c>
      <c r="E1958" s="34">
        <v>1310</v>
      </c>
      <c r="F1958" s="34">
        <v>1310</v>
      </c>
      <c r="G1958" s="34">
        <v>1310</v>
      </c>
      <c r="H1958" s="34">
        <v>1310</v>
      </c>
      <c r="I1958" s="34">
        <v>1310</v>
      </c>
      <c r="J1958" s="34">
        <v>1310</v>
      </c>
      <c r="K1958" s="34">
        <v>1310</v>
      </c>
      <c r="L1958" s="34">
        <v>1310</v>
      </c>
      <c r="M1958" s="34">
        <v>1310</v>
      </c>
      <c r="N1958" s="34">
        <v>1310</v>
      </c>
      <c r="O1958" s="34">
        <v>1310</v>
      </c>
      <c r="P1958" s="34">
        <v>1310</v>
      </c>
      <c r="Q1958" s="34">
        <v>1310</v>
      </c>
      <c r="R1958" s="34">
        <v>1310</v>
      </c>
      <c r="S1958" s="34">
        <v>1310</v>
      </c>
    </row>
    <row r="1959" spans="2:19">
      <c r="B1959" s="5">
        <v>1966</v>
      </c>
      <c r="C1959" s="34">
        <v>1755</v>
      </c>
      <c r="D1959" s="34">
        <v>1755</v>
      </c>
      <c r="E1959" s="34">
        <v>1755</v>
      </c>
      <c r="F1959" s="34">
        <v>1755</v>
      </c>
      <c r="G1959" s="34">
        <v>1755</v>
      </c>
      <c r="H1959" s="34">
        <v>1755</v>
      </c>
      <c r="I1959" s="34">
        <v>1755</v>
      </c>
      <c r="J1959" s="34">
        <v>1755</v>
      </c>
      <c r="K1959" s="34">
        <v>1755</v>
      </c>
      <c r="L1959" s="34">
        <v>1755</v>
      </c>
      <c r="M1959" s="34">
        <v>1755</v>
      </c>
      <c r="N1959" s="34">
        <v>1755</v>
      </c>
      <c r="O1959" s="34">
        <v>1755</v>
      </c>
      <c r="P1959" s="34">
        <v>1755</v>
      </c>
      <c r="Q1959" s="34">
        <v>1755</v>
      </c>
      <c r="R1959" s="34">
        <v>1755</v>
      </c>
      <c r="S1959" s="34">
        <v>1755</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c r="P1960" s="34"/>
      <c r="Q1960" s="34"/>
      <c r="R1960" s="34"/>
      <c r="S1960" s="34"/>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c r="P1961" s="34"/>
      <c r="Q1961" s="34"/>
      <c r="R1961" s="34"/>
      <c r="S1961" s="34"/>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c r="P1962" s="34"/>
      <c r="Q1962" s="34"/>
      <c r="R1962" s="34"/>
      <c r="S1962" s="34"/>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c r="P1963" s="34"/>
      <c r="Q1963" s="34"/>
      <c r="R1963" s="34"/>
      <c r="S1963" s="34"/>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c r="P1964" s="34"/>
      <c r="Q1964" s="34"/>
      <c r="R1964" s="34"/>
      <c r="S1964" s="34"/>
    </row>
    <row r="1965" spans="2:19">
      <c r="B1965" s="5">
        <v>1960</v>
      </c>
      <c r="C1965" s="34">
        <v>1231</v>
      </c>
      <c r="D1965" s="34">
        <v>1231</v>
      </c>
      <c r="E1965" s="34">
        <v>1231</v>
      </c>
      <c r="F1965" s="34">
        <v>1231</v>
      </c>
      <c r="G1965" s="34">
        <v>1231</v>
      </c>
      <c r="H1965" s="34">
        <v>1231</v>
      </c>
      <c r="I1965" s="34">
        <v>1231</v>
      </c>
      <c r="J1965" s="34">
        <v>1231</v>
      </c>
      <c r="K1965" s="34">
        <v>1231</v>
      </c>
      <c r="L1965" s="34">
        <v>1231</v>
      </c>
      <c r="M1965" s="34">
        <v>0</v>
      </c>
      <c r="N1965" s="34">
        <v>0</v>
      </c>
      <c r="O1965" s="34"/>
      <c r="P1965" s="34"/>
      <c r="Q1965" s="34"/>
      <c r="R1965" s="34"/>
      <c r="S1965" s="34"/>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c r="P1966" s="34"/>
      <c r="Q1966" s="34"/>
      <c r="R1966" s="34"/>
      <c r="S1966" s="34"/>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c r="P1967" s="34"/>
      <c r="Q1967" s="34"/>
      <c r="R1967" s="34"/>
      <c r="S1967" s="34"/>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c r="P1968" s="34"/>
      <c r="Q1968" s="34"/>
      <c r="R1968" s="34"/>
      <c r="S1968" s="34"/>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c r="P1969" s="34"/>
      <c r="Q1969" s="34"/>
      <c r="R1969" s="34"/>
      <c r="S1969" s="34"/>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c r="P1970" s="34"/>
      <c r="Q1970" s="34"/>
      <c r="R1970" s="34"/>
      <c r="S1970" s="34"/>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c r="P1971" s="34"/>
      <c r="Q1971" s="34"/>
      <c r="R1971" s="34"/>
      <c r="S1971" s="34"/>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c r="P1972" s="34"/>
      <c r="Q1972" s="34"/>
      <c r="R1972" s="34"/>
      <c r="S1972" s="34"/>
    </row>
    <row r="1973" spans="2:19">
      <c r="B1973" s="5">
        <v>1952</v>
      </c>
      <c r="C1973" s="34">
        <v>6952</v>
      </c>
      <c r="D1973" s="34">
        <v>6952</v>
      </c>
      <c r="E1973" s="34">
        <v>6952</v>
      </c>
      <c r="F1973" s="34">
        <v>6952</v>
      </c>
      <c r="G1973" s="34">
        <v>6952</v>
      </c>
      <c r="H1973" s="34">
        <v>6952</v>
      </c>
      <c r="I1973" s="34">
        <v>6952</v>
      </c>
      <c r="J1973" s="34">
        <v>6952</v>
      </c>
      <c r="K1973" s="34">
        <v>6952</v>
      </c>
      <c r="L1973" s="34">
        <v>6952</v>
      </c>
      <c r="M1973" s="34">
        <v>6952</v>
      </c>
      <c r="N1973" s="34">
        <v>6952</v>
      </c>
      <c r="O1973" s="34">
        <v>6952</v>
      </c>
      <c r="P1973" s="34">
        <v>6952</v>
      </c>
      <c r="Q1973" s="34">
        <v>6952</v>
      </c>
      <c r="R1973" s="34">
        <v>6952</v>
      </c>
      <c r="S1973" s="34">
        <v>6952</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c r="P1974" s="34"/>
      <c r="Q1974" s="34"/>
      <c r="R1974" s="34"/>
      <c r="S1974" s="34"/>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c r="P1975" s="34"/>
      <c r="Q1975" s="34"/>
      <c r="R1975" s="34"/>
      <c r="S1975" s="34"/>
    </row>
    <row r="1976" spans="2:19">
      <c r="B1976" s="5">
        <v>1949</v>
      </c>
      <c r="C1976" s="34">
        <v>6343</v>
      </c>
      <c r="D1976" s="34">
        <v>6343</v>
      </c>
      <c r="E1976" s="34">
        <v>6343</v>
      </c>
      <c r="F1976" s="34">
        <v>6343</v>
      </c>
      <c r="G1976" s="34">
        <v>6343</v>
      </c>
      <c r="H1976" s="34">
        <v>6343</v>
      </c>
      <c r="I1976" s="34">
        <v>6343</v>
      </c>
      <c r="J1976" s="34">
        <v>6343</v>
      </c>
      <c r="K1976" s="34">
        <v>6343</v>
      </c>
      <c r="L1976" s="34">
        <v>6343</v>
      </c>
      <c r="M1976" s="34">
        <v>6343</v>
      </c>
      <c r="N1976" s="34">
        <v>6343</v>
      </c>
      <c r="O1976" s="34">
        <v>5295</v>
      </c>
      <c r="P1976" s="34">
        <v>5295</v>
      </c>
      <c r="Q1976" s="34">
        <v>5295</v>
      </c>
      <c r="R1976" s="34">
        <v>5295</v>
      </c>
      <c r="S1976" s="34">
        <v>5295</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c r="P1977" s="34"/>
      <c r="Q1977" s="34"/>
      <c r="R1977" s="34"/>
      <c r="S1977" s="34"/>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c r="P1978" s="34"/>
      <c r="Q1978" s="34"/>
      <c r="R1978" s="34"/>
      <c r="S1978" s="34"/>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c r="P1979" s="34"/>
      <c r="Q1979" s="34"/>
      <c r="R1979" s="34"/>
      <c r="S1979" s="34"/>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c r="P1980" s="34"/>
      <c r="Q1980" s="34"/>
      <c r="R1980" s="34"/>
      <c r="S1980" s="34"/>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c r="P1981" s="34"/>
      <c r="Q1981" s="34"/>
      <c r="R1981" s="34"/>
      <c r="S1981" s="34"/>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c r="P1982" s="34"/>
      <c r="Q1982" s="34"/>
      <c r="R1982" s="34"/>
      <c r="S1982" s="34"/>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c r="P1983" s="34"/>
      <c r="Q1983" s="34"/>
      <c r="R1983" s="34"/>
      <c r="S1983" s="34"/>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c r="P1984" s="34"/>
      <c r="Q1984" s="34"/>
      <c r="R1984" s="34"/>
      <c r="S1984" s="34"/>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c r="P1985" s="34"/>
      <c r="Q1985" s="34"/>
      <c r="R1985" s="34"/>
      <c r="S1985" s="34"/>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c r="P1986" s="34"/>
      <c r="Q1986" s="34"/>
      <c r="R1986" s="34"/>
      <c r="S1986" s="34"/>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c r="P1987" s="34"/>
      <c r="Q1987" s="34"/>
      <c r="R1987" s="34"/>
      <c r="S1987" s="34"/>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c r="P1988" s="34"/>
      <c r="Q1988" s="34"/>
      <c r="R1988" s="34"/>
      <c r="S1988" s="34"/>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c r="P1989" s="34"/>
      <c r="Q1989" s="34"/>
      <c r="R1989" s="34"/>
      <c r="S1989" s="34"/>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c r="P1990" s="34"/>
      <c r="Q1990" s="34"/>
      <c r="R1990" s="34"/>
      <c r="S1990" s="34"/>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c r="P1991" s="34"/>
      <c r="Q1991" s="34"/>
      <c r="R1991" s="34"/>
      <c r="S1991" s="34"/>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c r="P1992" s="34"/>
      <c r="Q1992" s="34"/>
      <c r="R1992" s="34"/>
      <c r="S1992" s="34"/>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c r="P1993" s="34"/>
      <c r="Q1993" s="34"/>
      <c r="R1993" s="34"/>
      <c r="S1993" s="34"/>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c r="P1994" s="34"/>
      <c r="Q1994" s="34"/>
      <c r="R1994" s="34"/>
      <c r="S1994" s="34"/>
    </row>
    <row r="1995" spans="1:19">
      <c r="B1995" s="5">
        <v>1930</v>
      </c>
      <c r="C1995" s="32">
        <v>0</v>
      </c>
      <c r="D1995" s="32">
        <v>0</v>
      </c>
      <c r="E1995" s="32">
        <v>0</v>
      </c>
      <c r="F1995" s="32">
        <v>0</v>
      </c>
      <c r="G1995" s="32">
        <v>0</v>
      </c>
      <c r="H1995" s="32">
        <v>0</v>
      </c>
      <c r="I1995" s="32">
        <v>0</v>
      </c>
      <c r="J1995" s="32">
        <v>0</v>
      </c>
      <c r="K1995" s="32">
        <v>0</v>
      </c>
      <c r="L1995" s="32">
        <v>0</v>
      </c>
      <c r="M1995" s="32">
        <v>0</v>
      </c>
      <c r="N1995" s="32">
        <v>0</v>
      </c>
      <c r="O1995" s="34"/>
      <c r="P1995" s="34"/>
      <c r="Q1995" s="34"/>
      <c r="R1995" s="34"/>
      <c r="S1995" s="34"/>
    </row>
    <row r="1996" spans="1:19">
      <c r="A1996" s="63" t="s">
        <v>124</v>
      </c>
      <c r="B1996" s="6" t="s">
        <v>10</v>
      </c>
      <c r="C1996" s="7">
        <f>SUM(C1918:C1994)</f>
        <v>13839445</v>
      </c>
      <c r="D1996" s="7">
        <f>SUM(D1918:D1994)</f>
        <v>15072626</v>
      </c>
      <c r="E1996" s="7">
        <f>SUM(E1917:E1994)</f>
        <v>15704287</v>
      </c>
      <c r="F1996" s="7">
        <f>SUM(F1916:F1994)</f>
        <v>16039596</v>
      </c>
      <c r="G1996" s="7">
        <f>SUM(G1915:G1994)</f>
        <v>16352724</v>
      </c>
      <c r="H1996" s="7">
        <f t="shared" ref="H1996:M1996" si="20">SUM(H1909:H1994)</f>
        <v>17560443</v>
      </c>
      <c r="I1996" s="7">
        <f t="shared" si="20"/>
        <v>17783712</v>
      </c>
      <c r="J1996" s="7">
        <f t="shared" si="20"/>
        <v>18663255</v>
      </c>
      <c r="K1996" s="7">
        <f t="shared" si="20"/>
        <v>19540276</v>
      </c>
      <c r="L1996" s="7">
        <f t="shared" si="20"/>
        <v>20302320</v>
      </c>
      <c r="M1996" s="7">
        <f t="shared" si="20"/>
        <v>20656309</v>
      </c>
      <c r="N1996" s="10">
        <f>SUM(N1904:N1994)</f>
        <v>20871849</v>
      </c>
      <c r="O1996" s="10">
        <f>SUM(O1904:O1995)</f>
        <v>21486059</v>
      </c>
      <c r="P1996" s="10">
        <f>SUM(P1904:P1995)</f>
        <v>22405840</v>
      </c>
      <c r="Q1996" s="10">
        <f>SUM(Q1904:Q1995)</f>
        <v>23276282</v>
      </c>
      <c r="R1996" s="10">
        <f>SUM(R1903:R1995)</f>
        <v>24065619</v>
      </c>
      <c r="S1996" s="10">
        <f>SUM(S1903:S1995)</f>
        <v>25020894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563125</v>
      </c>
    </row>
    <row r="1999" spans="1:19">
      <c r="A1999" s="35"/>
      <c r="B1999" s="5">
        <v>2021</v>
      </c>
      <c r="C1999" s="33"/>
      <c r="D1999" s="33"/>
      <c r="E1999" s="33"/>
      <c r="F1999" s="33"/>
      <c r="G1999" s="33"/>
      <c r="H1999" s="33"/>
      <c r="I1999" s="33"/>
      <c r="J1999" s="33"/>
      <c r="K1999" s="33"/>
      <c r="L1999" s="33"/>
      <c r="M1999" s="33"/>
      <c r="N1999" s="33"/>
      <c r="O1999" s="33"/>
      <c r="P1999" s="33"/>
      <c r="Q1999" s="33"/>
      <c r="R1999" s="34">
        <v>743433</v>
      </c>
      <c r="S1999" s="34">
        <v>743433</v>
      </c>
    </row>
    <row r="2000" spans="1:19">
      <c r="B2000" s="5">
        <v>2020</v>
      </c>
      <c r="C2000" s="33"/>
      <c r="D2000" s="33"/>
      <c r="E2000" s="33"/>
      <c r="F2000" s="33"/>
      <c r="G2000" s="33"/>
      <c r="H2000" s="33"/>
      <c r="I2000" s="33"/>
      <c r="J2000" s="33"/>
      <c r="K2000" s="33"/>
      <c r="L2000" s="33"/>
      <c r="M2000" s="33"/>
      <c r="N2000" s="33"/>
      <c r="O2000" s="33"/>
      <c r="P2000" s="33"/>
      <c r="Q2000" s="34">
        <v>1145588</v>
      </c>
      <c r="R2000" s="34">
        <v>1145588</v>
      </c>
      <c r="S2000" s="34">
        <v>1145588</v>
      </c>
    </row>
    <row r="2001" spans="1:19">
      <c r="A2001" s="37"/>
      <c r="B2001" s="5">
        <v>2019</v>
      </c>
      <c r="C2001" s="33"/>
      <c r="D2001" s="33"/>
      <c r="E2001" s="33"/>
      <c r="F2001" s="33"/>
      <c r="G2001" s="33"/>
      <c r="H2001" s="33"/>
      <c r="I2001" s="33"/>
      <c r="J2001" s="33"/>
      <c r="K2001" s="33"/>
      <c r="L2001" s="33"/>
      <c r="M2001" s="33"/>
      <c r="N2001" s="33"/>
      <c r="O2001" s="33"/>
      <c r="P2001" s="34">
        <v>687932</v>
      </c>
      <c r="Q2001" s="34">
        <v>687932</v>
      </c>
      <c r="R2001" s="34">
        <v>687932</v>
      </c>
      <c r="S2001" s="34">
        <v>687932</v>
      </c>
    </row>
    <row r="2002" spans="1:19">
      <c r="A2002" s="37"/>
      <c r="B2002" s="5">
        <v>2018</v>
      </c>
      <c r="C2002" s="33"/>
      <c r="D2002" s="33"/>
      <c r="E2002" s="33"/>
      <c r="F2002" s="33"/>
      <c r="G2002" s="33"/>
      <c r="H2002" s="33"/>
      <c r="I2002" s="33"/>
      <c r="J2002" s="33"/>
      <c r="K2002" s="33"/>
      <c r="L2002" s="33"/>
      <c r="M2002" s="33"/>
      <c r="N2002" s="33"/>
      <c r="O2002" s="34">
        <v>401581</v>
      </c>
      <c r="P2002" s="34">
        <v>401581</v>
      </c>
      <c r="Q2002" s="34">
        <v>401581</v>
      </c>
      <c r="R2002" s="34">
        <v>401581</v>
      </c>
      <c r="S2002" s="34">
        <v>401581</v>
      </c>
    </row>
    <row r="2003" spans="1:19">
      <c r="A2003" s="37"/>
      <c r="B2003" s="5">
        <v>2017</v>
      </c>
      <c r="C2003" s="33"/>
      <c r="D2003" s="33"/>
      <c r="E2003" s="33"/>
      <c r="F2003" s="33"/>
      <c r="G2003" s="33"/>
      <c r="H2003" s="33"/>
      <c r="I2003" s="33"/>
      <c r="J2003" s="33"/>
      <c r="K2003" s="33"/>
      <c r="L2003" s="33"/>
      <c r="M2003" s="33"/>
      <c r="N2003" s="34">
        <v>440123</v>
      </c>
      <c r="O2003" s="34">
        <v>440123</v>
      </c>
      <c r="P2003" s="34">
        <v>440123</v>
      </c>
      <c r="Q2003" s="34">
        <v>440123</v>
      </c>
      <c r="R2003" s="34">
        <v>440123</v>
      </c>
      <c r="S2003" s="34">
        <v>440123</v>
      </c>
    </row>
    <row r="2004" spans="1:19">
      <c r="B2004" s="5">
        <v>2016</v>
      </c>
      <c r="C2004" s="33"/>
      <c r="D2004" s="33"/>
      <c r="E2004" s="33"/>
      <c r="F2004" s="33"/>
      <c r="G2004" s="33"/>
      <c r="H2004" s="33"/>
      <c r="I2004" s="33"/>
      <c r="J2004" s="33"/>
      <c r="K2004" s="33"/>
      <c r="L2004" s="33"/>
      <c r="M2004" s="34">
        <v>599394</v>
      </c>
      <c r="N2004" s="34">
        <v>599394</v>
      </c>
      <c r="O2004" s="34">
        <v>599394</v>
      </c>
      <c r="P2004" s="34">
        <v>599394</v>
      </c>
      <c r="Q2004" s="34">
        <v>599394</v>
      </c>
      <c r="R2004" s="34">
        <v>599394</v>
      </c>
      <c r="S2004" s="34">
        <v>599394</v>
      </c>
    </row>
    <row r="2005" spans="1:19">
      <c r="B2005" s="5">
        <v>2015</v>
      </c>
      <c r="C2005" s="33"/>
      <c r="D2005" s="33"/>
      <c r="E2005" s="33"/>
      <c r="F2005" s="33"/>
      <c r="G2005" s="33"/>
      <c r="H2005" s="33"/>
      <c r="I2005" s="33"/>
      <c r="J2005" s="33"/>
      <c r="K2005" s="33"/>
      <c r="L2005" s="34">
        <v>362045</v>
      </c>
      <c r="M2005" s="34">
        <v>362045</v>
      </c>
      <c r="N2005" s="34">
        <v>362045</v>
      </c>
      <c r="O2005" s="34">
        <v>362045</v>
      </c>
      <c r="P2005" s="34">
        <v>362045</v>
      </c>
      <c r="Q2005" s="34">
        <v>362045</v>
      </c>
      <c r="R2005" s="34">
        <v>362045</v>
      </c>
      <c r="S2005" s="34">
        <v>362045</v>
      </c>
    </row>
    <row r="2006" spans="1:19">
      <c r="B2006" s="5">
        <v>2014</v>
      </c>
      <c r="C2006" s="33"/>
      <c r="D2006" s="33"/>
      <c r="E2006" s="33"/>
      <c r="F2006" s="33"/>
      <c r="G2006" s="33"/>
      <c r="H2006" s="33"/>
      <c r="I2006" s="33"/>
      <c r="J2006" s="33"/>
      <c r="K2006" s="34">
        <v>586587</v>
      </c>
      <c r="L2006" s="34">
        <v>586587</v>
      </c>
      <c r="M2006" s="34">
        <v>586587</v>
      </c>
      <c r="N2006" s="34">
        <v>586587</v>
      </c>
      <c r="O2006" s="34">
        <v>586587</v>
      </c>
      <c r="P2006" s="34">
        <v>586587</v>
      </c>
      <c r="Q2006" s="34">
        <v>586587</v>
      </c>
      <c r="R2006" s="34">
        <v>586587</v>
      </c>
      <c r="S2006" s="34">
        <v>586587</v>
      </c>
    </row>
    <row r="2007" spans="1:19">
      <c r="B2007" s="5">
        <v>2013</v>
      </c>
      <c r="C2007" s="33"/>
      <c r="D2007" s="33"/>
      <c r="E2007" s="33"/>
      <c r="F2007" s="33"/>
      <c r="G2007" s="33"/>
      <c r="H2007" s="33"/>
      <c r="I2007" s="33"/>
      <c r="J2007" s="34">
        <v>361548</v>
      </c>
      <c r="K2007" s="34">
        <v>361548</v>
      </c>
      <c r="L2007" s="34">
        <v>361548</v>
      </c>
      <c r="M2007" s="34">
        <v>361548</v>
      </c>
      <c r="N2007" s="34">
        <v>361548</v>
      </c>
      <c r="O2007" s="34">
        <v>361548</v>
      </c>
      <c r="P2007" s="34">
        <v>361548</v>
      </c>
      <c r="Q2007" s="34">
        <v>361548</v>
      </c>
      <c r="R2007" s="34">
        <v>361548</v>
      </c>
      <c r="S2007" s="34">
        <v>361548</v>
      </c>
    </row>
    <row r="2008" spans="1:19">
      <c r="B2008" s="5">
        <v>2012</v>
      </c>
      <c r="C2008" s="33"/>
      <c r="D2008" s="33"/>
      <c r="E2008" s="33"/>
      <c r="F2008" s="33"/>
      <c r="G2008" s="33"/>
      <c r="H2008" s="33"/>
      <c r="I2008" s="34">
        <v>425713</v>
      </c>
      <c r="J2008" s="34">
        <v>425713</v>
      </c>
      <c r="K2008" s="34">
        <v>425713</v>
      </c>
      <c r="L2008" s="34">
        <v>425713</v>
      </c>
      <c r="M2008" s="34">
        <v>425713</v>
      </c>
      <c r="N2008" s="34">
        <v>425713</v>
      </c>
      <c r="O2008" s="34">
        <v>425713</v>
      </c>
      <c r="P2008" s="34">
        <v>425713</v>
      </c>
      <c r="Q2008" s="34">
        <v>425713</v>
      </c>
      <c r="R2008" s="34">
        <v>425713</v>
      </c>
      <c r="S2008" s="34">
        <v>425713</v>
      </c>
    </row>
    <row r="2009" spans="1:19">
      <c r="B2009" s="5">
        <v>2011</v>
      </c>
      <c r="C2009" s="33"/>
      <c r="D2009" s="33"/>
      <c r="E2009" s="33"/>
      <c r="F2009" s="33"/>
      <c r="G2009" s="33"/>
      <c r="H2009" s="34">
        <v>675625</v>
      </c>
      <c r="I2009" s="34">
        <v>675625</v>
      </c>
      <c r="J2009" s="34">
        <v>675625</v>
      </c>
      <c r="K2009" s="34">
        <v>675625</v>
      </c>
      <c r="L2009" s="34">
        <v>675625</v>
      </c>
      <c r="M2009" s="34">
        <v>671950</v>
      </c>
      <c r="N2009" s="34">
        <v>671950</v>
      </c>
      <c r="O2009" s="34">
        <v>671950</v>
      </c>
      <c r="P2009" s="34">
        <v>671950</v>
      </c>
      <c r="Q2009" s="34">
        <v>671950</v>
      </c>
      <c r="R2009" s="34">
        <v>671950</v>
      </c>
      <c r="S2009" s="34">
        <v>671950</v>
      </c>
    </row>
    <row r="2010" spans="1:19">
      <c r="B2010" s="5">
        <v>2010</v>
      </c>
      <c r="C2010" s="33"/>
      <c r="D2010" s="33"/>
      <c r="E2010" s="33"/>
      <c r="F2010" s="33"/>
      <c r="G2010" s="34">
        <v>284789</v>
      </c>
      <c r="H2010" s="34">
        <v>284789</v>
      </c>
      <c r="I2010" s="34">
        <v>284789</v>
      </c>
      <c r="J2010" s="34">
        <v>284789</v>
      </c>
      <c r="K2010" s="34">
        <v>284789</v>
      </c>
      <c r="L2010" s="34">
        <v>284789</v>
      </c>
      <c r="M2010" s="34">
        <v>284789</v>
      </c>
      <c r="N2010" s="34">
        <v>284789</v>
      </c>
      <c r="O2010" s="34">
        <v>284789</v>
      </c>
      <c r="P2010" s="34">
        <v>284789</v>
      </c>
      <c r="Q2010" s="34">
        <v>284789</v>
      </c>
      <c r="R2010" s="34">
        <v>284789</v>
      </c>
      <c r="S2010" s="34">
        <v>284789</v>
      </c>
    </row>
    <row r="2011" spans="1:19">
      <c r="B2011" s="5">
        <v>2009</v>
      </c>
      <c r="C2011" s="33"/>
      <c r="D2011" s="33"/>
      <c r="E2011" s="33"/>
      <c r="F2011" s="34">
        <v>319083</v>
      </c>
      <c r="G2011" s="34">
        <v>319083</v>
      </c>
      <c r="H2011" s="34">
        <v>319083</v>
      </c>
      <c r="I2011" s="34">
        <v>319083</v>
      </c>
      <c r="J2011" s="34">
        <v>319083</v>
      </c>
      <c r="K2011" s="34">
        <v>319083</v>
      </c>
      <c r="L2011" s="34">
        <v>319083</v>
      </c>
      <c r="M2011" s="34">
        <v>319083</v>
      </c>
      <c r="N2011" s="34">
        <v>319083</v>
      </c>
      <c r="O2011" s="34">
        <v>319083</v>
      </c>
      <c r="P2011" s="34">
        <v>319083</v>
      </c>
      <c r="Q2011" s="34">
        <v>319083</v>
      </c>
      <c r="R2011" s="34">
        <v>319083</v>
      </c>
      <c r="S2011" s="34">
        <v>319083</v>
      </c>
    </row>
    <row r="2012" spans="1:19">
      <c r="B2012" s="5">
        <v>2008</v>
      </c>
      <c r="C2012" s="33"/>
      <c r="D2012" s="33"/>
      <c r="E2012" s="34">
        <v>349457</v>
      </c>
      <c r="F2012" s="34">
        <v>349457</v>
      </c>
      <c r="G2012" s="34">
        <v>349457</v>
      </c>
      <c r="H2012" s="34">
        <v>349457</v>
      </c>
      <c r="I2012" s="34">
        <v>349457</v>
      </c>
      <c r="J2012" s="34">
        <v>349457</v>
      </c>
      <c r="K2012" s="34">
        <v>349457</v>
      </c>
      <c r="L2012" s="34">
        <v>349457</v>
      </c>
      <c r="M2012" s="34">
        <v>348961</v>
      </c>
      <c r="N2012" s="34">
        <v>348961</v>
      </c>
      <c r="O2012" s="34">
        <v>348961</v>
      </c>
      <c r="P2012" s="34">
        <v>348961</v>
      </c>
      <c r="Q2012" s="34">
        <v>348961</v>
      </c>
      <c r="R2012" s="34">
        <v>348961</v>
      </c>
      <c r="S2012" s="34">
        <v>348961</v>
      </c>
    </row>
    <row r="2013" spans="1:19">
      <c r="B2013" s="5">
        <v>2007</v>
      </c>
      <c r="C2013" s="33"/>
      <c r="D2013" s="34">
        <v>778028</v>
      </c>
      <c r="E2013" s="34">
        <v>778028</v>
      </c>
      <c r="F2013" s="34">
        <v>778028</v>
      </c>
      <c r="G2013" s="34">
        <v>778028</v>
      </c>
      <c r="H2013" s="34">
        <v>778028</v>
      </c>
      <c r="I2013" s="34">
        <v>778028</v>
      </c>
      <c r="J2013" s="34">
        <v>778028</v>
      </c>
      <c r="K2013" s="34">
        <v>778028</v>
      </c>
      <c r="L2013" s="34">
        <v>778028</v>
      </c>
      <c r="M2013" s="34">
        <v>777103</v>
      </c>
      <c r="N2013" s="34">
        <v>772153</v>
      </c>
      <c r="O2013" s="34">
        <v>772153</v>
      </c>
      <c r="P2013" s="34">
        <v>772153</v>
      </c>
      <c r="Q2013" s="34">
        <v>772153</v>
      </c>
      <c r="R2013" s="34">
        <v>772153</v>
      </c>
      <c r="S2013" s="34">
        <v>772153</v>
      </c>
    </row>
    <row r="2014" spans="1:19">
      <c r="B2014" s="5">
        <v>2006</v>
      </c>
      <c r="C2014" s="34">
        <v>986193</v>
      </c>
      <c r="D2014" s="34">
        <v>986193</v>
      </c>
      <c r="E2014" s="34">
        <v>986193</v>
      </c>
      <c r="F2014" s="34">
        <v>986193</v>
      </c>
      <c r="G2014" s="34">
        <v>986193</v>
      </c>
      <c r="H2014" s="34">
        <v>986193</v>
      </c>
      <c r="I2014" s="34">
        <v>986193</v>
      </c>
      <c r="J2014" s="34">
        <v>986193</v>
      </c>
      <c r="K2014" s="34">
        <v>986193</v>
      </c>
      <c r="L2014" s="34">
        <v>986193</v>
      </c>
      <c r="M2014" s="34">
        <v>986193</v>
      </c>
      <c r="N2014" s="34">
        <v>986193</v>
      </c>
      <c r="O2014" s="34">
        <v>986193</v>
      </c>
      <c r="P2014" s="34">
        <v>986193</v>
      </c>
      <c r="Q2014" s="34">
        <v>986193</v>
      </c>
      <c r="R2014" s="34">
        <v>986193</v>
      </c>
      <c r="S2014" s="34">
        <v>986193</v>
      </c>
    </row>
    <row r="2015" spans="1:19">
      <c r="B2015" s="5">
        <v>2005</v>
      </c>
      <c r="C2015" s="34">
        <v>507293</v>
      </c>
      <c r="D2015" s="34">
        <v>507293</v>
      </c>
      <c r="E2015" s="34">
        <v>507293</v>
      </c>
      <c r="F2015" s="34">
        <v>507293</v>
      </c>
      <c r="G2015" s="34">
        <v>507293</v>
      </c>
      <c r="H2015" s="34">
        <v>507293</v>
      </c>
      <c r="I2015" s="34">
        <v>507293</v>
      </c>
      <c r="J2015" s="34">
        <v>507293</v>
      </c>
      <c r="K2015" s="34">
        <v>507293</v>
      </c>
      <c r="L2015" s="34">
        <v>507293</v>
      </c>
      <c r="M2015" s="34">
        <v>507293</v>
      </c>
      <c r="N2015" s="34">
        <v>507293</v>
      </c>
      <c r="O2015" s="34">
        <v>507293</v>
      </c>
      <c r="P2015" s="34">
        <v>507293</v>
      </c>
      <c r="Q2015" s="34">
        <v>507293</v>
      </c>
      <c r="R2015" s="34">
        <v>507293</v>
      </c>
      <c r="S2015" s="34">
        <v>507293</v>
      </c>
    </row>
    <row r="2016" spans="1:19">
      <c r="B2016" s="5">
        <v>2004</v>
      </c>
      <c r="C2016" s="34">
        <v>494795</v>
      </c>
      <c r="D2016" s="34">
        <v>494795</v>
      </c>
      <c r="E2016" s="34">
        <v>494795</v>
      </c>
      <c r="F2016" s="34">
        <v>494795</v>
      </c>
      <c r="G2016" s="34">
        <v>494795</v>
      </c>
      <c r="H2016" s="34">
        <v>494795</v>
      </c>
      <c r="I2016" s="34">
        <v>489697</v>
      </c>
      <c r="J2016" s="34">
        <v>489697</v>
      </c>
      <c r="K2016" s="34">
        <v>489697</v>
      </c>
      <c r="L2016" s="34">
        <v>489697</v>
      </c>
      <c r="M2016" s="34">
        <v>489697</v>
      </c>
      <c r="N2016" s="34">
        <v>489697</v>
      </c>
      <c r="O2016" s="34">
        <v>489697</v>
      </c>
      <c r="P2016" s="34">
        <v>489697</v>
      </c>
      <c r="Q2016" s="34">
        <v>489697</v>
      </c>
      <c r="R2016" s="34">
        <v>489697</v>
      </c>
      <c r="S2016" s="34">
        <v>489697</v>
      </c>
    </row>
    <row r="2017" spans="2:19">
      <c r="B2017" s="5">
        <v>2003</v>
      </c>
      <c r="C2017" s="34">
        <v>241068</v>
      </c>
      <c r="D2017" s="34">
        <v>241068</v>
      </c>
      <c r="E2017" s="34">
        <v>241068</v>
      </c>
      <c r="F2017" s="34">
        <v>241068</v>
      </c>
      <c r="G2017" s="34">
        <v>241068</v>
      </c>
      <c r="H2017" s="34">
        <v>241068</v>
      </c>
      <c r="I2017" s="34">
        <v>241068</v>
      </c>
      <c r="J2017" s="34">
        <v>241068</v>
      </c>
      <c r="K2017" s="34">
        <v>241068</v>
      </c>
      <c r="L2017" s="34">
        <v>241068</v>
      </c>
      <c r="M2017" s="34">
        <v>241068</v>
      </c>
      <c r="N2017" s="34">
        <v>241068</v>
      </c>
      <c r="O2017" s="34">
        <v>241068</v>
      </c>
      <c r="P2017" s="34">
        <v>241068</v>
      </c>
      <c r="Q2017" s="34">
        <v>241068</v>
      </c>
      <c r="R2017" s="34">
        <v>241068</v>
      </c>
      <c r="S2017" s="34">
        <v>241068</v>
      </c>
    </row>
    <row r="2018" spans="2:19">
      <c r="B2018" s="5">
        <v>2002</v>
      </c>
      <c r="C2018" s="34">
        <v>372792</v>
      </c>
      <c r="D2018" s="34">
        <v>372792</v>
      </c>
      <c r="E2018" s="34">
        <v>372792</v>
      </c>
      <c r="F2018" s="34">
        <v>372792</v>
      </c>
      <c r="G2018" s="34">
        <v>372792</v>
      </c>
      <c r="H2018" s="34">
        <v>372792</v>
      </c>
      <c r="I2018" s="34">
        <v>372792</v>
      </c>
      <c r="J2018" s="34">
        <v>372792</v>
      </c>
      <c r="K2018" s="34">
        <v>372792</v>
      </c>
      <c r="L2018" s="34">
        <v>371699</v>
      </c>
      <c r="M2018" s="34">
        <v>371699</v>
      </c>
      <c r="N2018" s="34">
        <v>371039</v>
      </c>
      <c r="O2018" s="34">
        <v>371039</v>
      </c>
      <c r="P2018" s="34">
        <v>371039</v>
      </c>
      <c r="Q2018" s="34">
        <v>371039</v>
      </c>
      <c r="R2018" s="34">
        <v>371039</v>
      </c>
      <c r="S2018" s="34">
        <v>371039</v>
      </c>
    </row>
    <row r="2019" spans="2:19">
      <c r="B2019" s="5">
        <v>2001</v>
      </c>
      <c r="C2019" s="34">
        <v>131347</v>
      </c>
      <c r="D2019" s="34">
        <v>131347</v>
      </c>
      <c r="E2019" s="34">
        <v>131347</v>
      </c>
      <c r="F2019" s="34">
        <v>131347</v>
      </c>
      <c r="G2019" s="34">
        <v>131347</v>
      </c>
      <c r="H2019" s="34">
        <v>131347</v>
      </c>
      <c r="I2019" s="34">
        <v>131347</v>
      </c>
      <c r="J2019" s="34">
        <v>131347</v>
      </c>
      <c r="K2019" s="34">
        <v>131347</v>
      </c>
      <c r="L2019" s="34">
        <v>131347</v>
      </c>
      <c r="M2019" s="34">
        <v>131347</v>
      </c>
      <c r="N2019" s="34">
        <v>131347</v>
      </c>
      <c r="O2019" s="34">
        <v>131347</v>
      </c>
      <c r="P2019" s="34">
        <v>131347</v>
      </c>
      <c r="Q2019" s="34">
        <v>131347</v>
      </c>
      <c r="R2019" s="34">
        <v>131347</v>
      </c>
      <c r="S2019" s="34">
        <v>131347</v>
      </c>
    </row>
    <row r="2020" spans="2:19">
      <c r="B2020" s="5">
        <v>2000</v>
      </c>
      <c r="C2020" s="34">
        <v>104221</v>
      </c>
      <c r="D2020" s="34">
        <v>104221</v>
      </c>
      <c r="E2020" s="34">
        <v>104221</v>
      </c>
      <c r="F2020" s="34">
        <v>104221</v>
      </c>
      <c r="G2020" s="34">
        <v>104221</v>
      </c>
      <c r="H2020" s="34">
        <v>104221</v>
      </c>
      <c r="I2020" s="34">
        <v>104221</v>
      </c>
      <c r="J2020" s="34">
        <v>104221</v>
      </c>
      <c r="K2020" s="34">
        <v>104221</v>
      </c>
      <c r="L2020" s="34">
        <v>104221</v>
      </c>
      <c r="M2020" s="34">
        <v>104221</v>
      </c>
      <c r="N2020" s="34">
        <v>104221</v>
      </c>
      <c r="O2020" s="34">
        <v>104221</v>
      </c>
      <c r="P2020" s="34">
        <v>104221</v>
      </c>
      <c r="Q2020" s="34">
        <v>104221</v>
      </c>
      <c r="R2020" s="34">
        <v>104221</v>
      </c>
      <c r="S2020" s="34">
        <v>104221</v>
      </c>
    </row>
    <row r="2021" spans="2:19">
      <c r="B2021" s="5">
        <v>1999</v>
      </c>
      <c r="C2021" s="34">
        <v>100188</v>
      </c>
      <c r="D2021" s="34">
        <v>100188</v>
      </c>
      <c r="E2021" s="34">
        <v>100188</v>
      </c>
      <c r="F2021" s="34">
        <v>100188</v>
      </c>
      <c r="G2021" s="34">
        <v>100188</v>
      </c>
      <c r="H2021" s="34">
        <v>100188</v>
      </c>
      <c r="I2021" s="34">
        <v>100188</v>
      </c>
      <c r="J2021" s="34">
        <v>100188</v>
      </c>
      <c r="K2021" s="34">
        <v>100188</v>
      </c>
      <c r="L2021" s="34">
        <v>100188</v>
      </c>
      <c r="M2021" s="34">
        <v>100188</v>
      </c>
      <c r="N2021" s="34">
        <v>100188</v>
      </c>
      <c r="O2021" s="34">
        <v>100188</v>
      </c>
      <c r="P2021" s="34">
        <v>100188</v>
      </c>
      <c r="Q2021" s="34">
        <v>100188</v>
      </c>
      <c r="R2021" s="34">
        <v>100188</v>
      </c>
      <c r="S2021" s="34">
        <v>100188</v>
      </c>
    </row>
    <row r="2022" spans="2:19">
      <c r="B2022" s="5">
        <v>1998</v>
      </c>
      <c r="C2022" s="34">
        <v>162410</v>
      </c>
      <c r="D2022" s="34">
        <v>162410</v>
      </c>
      <c r="E2022" s="34">
        <v>162410</v>
      </c>
      <c r="F2022" s="34">
        <v>162410</v>
      </c>
      <c r="G2022" s="34">
        <v>162410</v>
      </c>
      <c r="H2022" s="34">
        <v>162410</v>
      </c>
      <c r="I2022" s="34">
        <v>162410</v>
      </c>
      <c r="J2022" s="34">
        <v>162410</v>
      </c>
      <c r="K2022" s="34">
        <v>162410</v>
      </c>
      <c r="L2022" s="34">
        <v>162410</v>
      </c>
      <c r="M2022" s="34">
        <v>162410</v>
      </c>
      <c r="N2022" s="34">
        <v>162410</v>
      </c>
      <c r="O2022" s="34">
        <v>162410</v>
      </c>
      <c r="P2022" s="34">
        <v>162410</v>
      </c>
      <c r="Q2022" s="34">
        <v>162410</v>
      </c>
      <c r="R2022" s="34">
        <v>162410</v>
      </c>
      <c r="S2022" s="34">
        <v>162410</v>
      </c>
    </row>
    <row r="2023" spans="2:19">
      <c r="B2023" s="5">
        <v>1997</v>
      </c>
      <c r="C2023" s="34">
        <v>271905</v>
      </c>
      <c r="D2023" s="34">
        <v>271905</v>
      </c>
      <c r="E2023" s="34">
        <v>269971</v>
      </c>
      <c r="F2023" s="34">
        <v>269971</v>
      </c>
      <c r="G2023" s="34">
        <v>269971</v>
      </c>
      <c r="H2023" s="34">
        <v>269971</v>
      </c>
      <c r="I2023" s="34">
        <v>269971</v>
      </c>
      <c r="J2023" s="34">
        <v>269971</v>
      </c>
      <c r="K2023" s="34">
        <v>269971</v>
      </c>
      <c r="L2023" s="34">
        <v>269971</v>
      </c>
      <c r="M2023" s="34">
        <v>269971</v>
      </c>
      <c r="N2023" s="34">
        <v>269971</v>
      </c>
      <c r="O2023" s="34">
        <v>269971</v>
      </c>
      <c r="P2023" s="34">
        <v>269971</v>
      </c>
      <c r="Q2023" s="34">
        <v>269971</v>
      </c>
      <c r="R2023" s="34">
        <v>269971</v>
      </c>
      <c r="S2023" s="34">
        <v>269971</v>
      </c>
    </row>
    <row r="2024" spans="2:19">
      <c r="B2024" s="5">
        <v>1996</v>
      </c>
      <c r="C2024" s="34">
        <v>169447</v>
      </c>
      <c r="D2024" s="34">
        <v>169447</v>
      </c>
      <c r="E2024" s="34">
        <v>169447</v>
      </c>
      <c r="F2024" s="34">
        <v>169447</v>
      </c>
      <c r="G2024" s="34">
        <v>169447</v>
      </c>
      <c r="H2024" s="34">
        <v>169447</v>
      </c>
      <c r="I2024" s="34">
        <v>169447</v>
      </c>
      <c r="J2024" s="34">
        <v>169447</v>
      </c>
      <c r="K2024" s="34">
        <v>169447</v>
      </c>
      <c r="L2024" s="34">
        <v>169447</v>
      </c>
      <c r="M2024" s="34">
        <v>169447</v>
      </c>
      <c r="N2024" s="34">
        <v>169447</v>
      </c>
      <c r="O2024" s="34">
        <v>169447</v>
      </c>
      <c r="P2024" s="34">
        <v>169447</v>
      </c>
      <c r="Q2024" s="34">
        <v>169447</v>
      </c>
      <c r="R2024" s="34">
        <v>169447</v>
      </c>
      <c r="S2024" s="34">
        <v>169447</v>
      </c>
    </row>
    <row r="2025" spans="2:19">
      <c r="B2025" s="5">
        <v>1995</v>
      </c>
      <c r="C2025" s="34">
        <v>259641</v>
      </c>
      <c r="D2025" s="34">
        <v>259641</v>
      </c>
      <c r="E2025" s="34">
        <v>259641</v>
      </c>
      <c r="F2025" s="34">
        <v>259641</v>
      </c>
      <c r="G2025" s="34">
        <v>251383</v>
      </c>
      <c r="H2025" s="34">
        <v>251383</v>
      </c>
      <c r="I2025" s="34">
        <v>251383</v>
      </c>
      <c r="J2025" s="34">
        <v>251383</v>
      </c>
      <c r="K2025" s="34">
        <v>251383</v>
      </c>
      <c r="L2025" s="34">
        <v>251383</v>
      </c>
      <c r="M2025" s="34">
        <v>251383</v>
      </c>
      <c r="N2025" s="34">
        <v>251383</v>
      </c>
      <c r="O2025" s="34">
        <v>251383</v>
      </c>
      <c r="P2025" s="34">
        <v>251383</v>
      </c>
      <c r="Q2025" s="34">
        <v>251383</v>
      </c>
      <c r="R2025" s="34">
        <v>251383</v>
      </c>
      <c r="S2025" s="34">
        <v>251383</v>
      </c>
    </row>
    <row r="2026" spans="2:19">
      <c r="B2026" s="5">
        <v>1994</v>
      </c>
      <c r="C2026" s="34">
        <v>213379</v>
      </c>
      <c r="D2026" s="34">
        <v>213379</v>
      </c>
      <c r="E2026" s="34">
        <v>213379</v>
      </c>
      <c r="F2026" s="34">
        <v>213379</v>
      </c>
      <c r="G2026" s="34">
        <v>213379</v>
      </c>
      <c r="H2026" s="34">
        <v>213379</v>
      </c>
      <c r="I2026" s="34">
        <v>213379</v>
      </c>
      <c r="J2026" s="34">
        <v>213379</v>
      </c>
      <c r="K2026" s="34">
        <v>213379</v>
      </c>
      <c r="L2026" s="34">
        <v>213379</v>
      </c>
      <c r="M2026" s="34">
        <v>212638</v>
      </c>
      <c r="N2026" s="34">
        <v>212638</v>
      </c>
      <c r="O2026" s="34">
        <v>212638</v>
      </c>
      <c r="P2026" s="34">
        <v>212638</v>
      </c>
      <c r="Q2026" s="34">
        <v>212638</v>
      </c>
      <c r="R2026" s="34">
        <v>212638</v>
      </c>
      <c r="S2026" s="34">
        <v>212638</v>
      </c>
    </row>
    <row r="2027" spans="2:19">
      <c r="B2027" s="5">
        <v>1993</v>
      </c>
      <c r="C2027" s="34">
        <v>247540</v>
      </c>
      <c r="D2027" s="34">
        <v>247540</v>
      </c>
      <c r="E2027" s="34">
        <v>247540</v>
      </c>
      <c r="F2027" s="34">
        <v>247540</v>
      </c>
      <c r="G2027" s="34">
        <v>247540</v>
      </c>
      <c r="H2027" s="34">
        <v>247540</v>
      </c>
      <c r="I2027" s="34">
        <v>247540</v>
      </c>
      <c r="J2027" s="34">
        <v>247540</v>
      </c>
      <c r="K2027" s="34">
        <v>247540</v>
      </c>
      <c r="L2027" s="34">
        <v>247540</v>
      </c>
      <c r="M2027" s="34">
        <v>247540</v>
      </c>
      <c r="N2027" s="34">
        <v>247540</v>
      </c>
      <c r="O2027" s="34">
        <v>247540</v>
      </c>
      <c r="P2027" s="34">
        <v>247540</v>
      </c>
      <c r="Q2027" s="34">
        <v>247540</v>
      </c>
      <c r="R2027" s="34">
        <v>247540</v>
      </c>
      <c r="S2027" s="34">
        <v>247540</v>
      </c>
    </row>
    <row r="2028" spans="2:19">
      <c r="B2028" s="5">
        <v>1992</v>
      </c>
      <c r="C2028" s="34">
        <v>342371</v>
      </c>
      <c r="D2028" s="34">
        <v>342371</v>
      </c>
      <c r="E2028" s="34">
        <v>342371</v>
      </c>
      <c r="F2028" s="34">
        <v>342371</v>
      </c>
      <c r="G2028" s="34">
        <v>342371</v>
      </c>
      <c r="H2028" s="34">
        <v>342371</v>
      </c>
      <c r="I2028" s="34">
        <v>342371</v>
      </c>
      <c r="J2028" s="34">
        <v>342371</v>
      </c>
      <c r="K2028" s="34">
        <v>342371</v>
      </c>
      <c r="L2028" s="34">
        <v>342371</v>
      </c>
      <c r="M2028" s="34">
        <v>342371</v>
      </c>
      <c r="N2028" s="34">
        <v>342371</v>
      </c>
      <c r="O2028" s="34">
        <v>342371</v>
      </c>
      <c r="P2028" s="34">
        <v>342371</v>
      </c>
      <c r="Q2028" s="34">
        <v>342371</v>
      </c>
      <c r="R2028" s="34">
        <v>342371</v>
      </c>
      <c r="S2028" s="34">
        <v>342371</v>
      </c>
    </row>
    <row r="2029" spans="2:19">
      <c r="B2029" s="5">
        <v>1991</v>
      </c>
      <c r="C2029" s="34">
        <v>249186</v>
      </c>
      <c r="D2029" s="34">
        <v>249186</v>
      </c>
      <c r="E2029" s="34">
        <v>249186</v>
      </c>
      <c r="F2029" s="34">
        <v>249186</v>
      </c>
      <c r="G2029" s="34">
        <v>249186</v>
      </c>
      <c r="H2029" s="34">
        <v>249186</v>
      </c>
      <c r="I2029" s="34">
        <v>249186</v>
      </c>
      <c r="J2029" s="34">
        <v>249186</v>
      </c>
      <c r="K2029" s="34">
        <v>249186</v>
      </c>
      <c r="L2029" s="34">
        <v>249186</v>
      </c>
      <c r="M2029" s="34">
        <v>249186</v>
      </c>
      <c r="N2029" s="34">
        <v>249186</v>
      </c>
      <c r="O2029" s="34">
        <v>249186</v>
      </c>
      <c r="P2029" s="34">
        <v>249186</v>
      </c>
      <c r="Q2029" s="34">
        <v>249186</v>
      </c>
      <c r="R2029" s="34">
        <v>249186</v>
      </c>
      <c r="S2029" s="34">
        <v>249186</v>
      </c>
    </row>
    <row r="2030" spans="2:19">
      <c r="B2030" s="5">
        <v>1990</v>
      </c>
      <c r="C2030" s="34">
        <v>274829</v>
      </c>
      <c r="D2030" s="34">
        <v>274829</v>
      </c>
      <c r="E2030" s="34">
        <v>274829</v>
      </c>
      <c r="F2030" s="34">
        <v>274829</v>
      </c>
      <c r="G2030" s="34">
        <v>274829</v>
      </c>
      <c r="H2030" s="34">
        <v>274829</v>
      </c>
      <c r="I2030" s="34">
        <v>274829</v>
      </c>
      <c r="J2030" s="34">
        <v>274829</v>
      </c>
      <c r="K2030" s="34">
        <v>274829</v>
      </c>
      <c r="L2030" s="34">
        <v>274829</v>
      </c>
      <c r="M2030" s="34">
        <v>274829</v>
      </c>
      <c r="N2030" s="34">
        <v>274829</v>
      </c>
      <c r="O2030" s="34">
        <v>274829</v>
      </c>
      <c r="P2030" s="34">
        <v>274829</v>
      </c>
      <c r="Q2030" s="34">
        <v>262904</v>
      </c>
      <c r="R2030" s="34">
        <v>262904</v>
      </c>
      <c r="S2030" s="34">
        <v>262904</v>
      </c>
    </row>
    <row r="2031" spans="2:19">
      <c r="B2031" s="5">
        <v>1989</v>
      </c>
      <c r="C2031" s="34">
        <v>69521</v>
      </c>
      <c r="D2031" s="34">
        <v>69521</v>
      </c>
      <c r="E2031" s="34">
        <v>69521</v>
      </c>
      <c r="F2031" s="34">
        <v>69521</v>
      </c>
      <c r="G2031" s="34">
        <v>67183</v>
      </c>
      <c r="H2031" s="34">
        <v>67183</v>
      </c>
      <c r="I2031" s="34">
        <v>67183</v>
      </c>
      <c r="J2031" s="34">
        <v>67183</v>
      </c>
      <c r="K2031" s="34">
        <v>67183</v>
      </c>
      <c r="L2031" s="34">
        <v>67183</v>
      </c>
      <c r="M2031" s="34">
        <v>67183</v>
      </c>
      <c r="N2031" s="34">
        <v>67183</v>
      </c>
      <c r="O2031" s="34">
        <v>67183</v>
      </c>
      <c r="P2031" s="34">
        <v>67183</v>
      </c>
      <c r="Q2031" s="34">
        <v>67183</v>
      </c>
      <c r="R2031" s="34">
        <v>67183</v>
      </c>
      <c r="S2031" s="34">
        <v>67183</v>
      </c>
    </row>
    <row r="2032" spans="2:19">
      <c r="B2032" s="5">
        <v>1988</v>
      </c>
      <c r="C2032" s="34">
        <v>127048</v>
      </c>
      <c r="D2032" s="34">
        <v>127048</v>
      </c>
      <c r="E2032" s="34">
        <v>127048</v>
      </c>
      <c r="F2032" s="34">
        <v>127048</v>
      </c>
      <c r="G2032" s="34">
        <v>127048</v>
      </c>
      <c r="H2032" s="34">
        <v>127048</v>
      </c>
      <c r="I2032" s="34">
        <v>127048</v>
      </c>
      <c r="J2032" s="34">
        <v>127048</v>
      </c>
      <c r="K2032" s="34">
        <v>127048</v>
      </c>
      <c r="L2032" s="34">
        <v>127048</v>
      </c>
      <c r="M2032" s="34">
        <v>127048</v>
      </c>
      <c r="N2032" s="34">
        <v>127048</v>
      </c>
      <c r="O2032" s="34">
        <v>127048</v>
      </c>
      <c r="P2032" s="34">
        <v>127048</v>
      </c>
      <c r="Q2032" s="34">
        <v>127048</v>
      </c>
      <c r="R2032" s="34">
        <v>127048</v>
      </c>
      <c r="S2032" s="34">
        <v>127048</v>
      </c>
    </row>
    <row r="2033" spans="2:19">
      <c r="B2033" s="5">
        <v>1987</v>
      </c>
      <c r="C2033" s="34">
        <v>69331</v>
      </c>
      <c r="D2033" s="34">
        <v>69331</v>
      </c>
      <c r="E2033" s="34">
        <v>69331</v>
      </c>
      <c r="F2033" s="34">
        <v>69331</v>
      </c>
      <c r="G2033" s="34">
        <v>69331</v>
      </c>
      <c r="H2033" s="34">
        <v>69331</v>
      </c>
      <c r="I2033" s="34">
        <v>69331</v>
      </c>
      <c r="J2033" s="34">
        <v>69331</v>
      </c>
      <c r="K2033" s="34">
        <v>69331</v>
      </c>
      <c r="L2033" s="34">
        <v>69331</v>
      </c>
      <c r="M2033" s="34">
        <v>69331</v>
      </c>
      <c r="N2033" s="34">
        <v>67963</v>
      </c>
      <c r="O2033" s="34">
        <v>67963</v>
      </c>
      <c r="P2033" s="34">
        <v>67963</v>
      </c>
      <c r="Q2033" s="34">
        <v>67963</v>
      </c>
      <c r="R2033" s="34">
        <v>67963</v>
      </c>
      <c r="S2033" s="34">
        <v>67963</v>
      </c>
    </row>
    <row r="2034" spans="2:19">
      <c r="B2034" s="5">
        <v>1986</v>
      </c>
      <c r="C2034" s="34">
        <v>12216365</v>
      </c>
      <c r="D2034" s="34">
        <v>11895108</v>
      </c>
      <c r="E2034" s="34">
        <v>11808597</v>
      </c>
      <c r="F2034" s="34">
        <v>11726452</v>
      </c>
      <c r="G2034" s="34">
        <v>11638711</v>
      </c>
      <c r="H2034" s="34">
        <v>11484829</v>
      </c>
      <c r="I2034" s="34">
        <v>11379462</v>
      </c>
      <c r="J2034" s="34">
        <v>11342743</v>
      </c>
      <c r="K2034" s="34">
        <v>11254474</v>
      </c>
      <c r="L2034" s="34">
        <v>11203778</v>
      </c>
      <c r="M2034" s="34">
        <v>11137859</v>
      </c>
      <c r="N2034" s="34">
        <v>11057994</v>
      </c>
      <c r="O2034" s="34">
        <v>11014334</v>
      </c>
      <c r="P2034" s="34">
        <v>10955924</v>
      </c>
      <c r="Q2034" s="34">
        <v>10899446</v>
      </c>
      <c r="R2034" s="34">
        <v>10762409</v>
      </c>
      <c r="S2034" s="34">
        <v>10676049</v>
      </c>
    </row>
    <row r="2035" spans="2:19">
      <c r="B2035" s="5">
        <v>1985</v>
      </c>
      <c r="C2035" s="34">
        <v>140155</v>
      </c>
      <c r="D2035" s="34">
        <v>140155</v>
      </c>
      <c r="E2035" s="34">
        <v>140155</v>
      </c>
      <c r="F2035" s="34">
        <v>140155</v>
      </c>
      <c r="G2035" s="34">
        <v>140155</v>
      </c>
      <c r="H2035" s="34">
        <v>140155</v>
      </c>
      <c r="I2035" s="34">
        <v>140155</v>
      </c>
      <c r="J2035" s="34">
        <v>136390</v>
      </c>
      <c r="K2035" s="34">
        <v>136390</v>
      </c>
      <c r="L2035" s="34">
        <v>136390</v>
      </c>
      <c r="M2035" s="34">
        <v>136390</v>
      </c>
      <c r="N2035" s="34">
        <v>136390</v>
      </c>
      <c r="O2035" s="34">
        <v>136390</v>
      </c>
      <c r="P2035" s="34">
        <v>136390</v>
      </c>
      <c r="Q2035" s="34">
        <v>136390</v>
      </c>
      <c r="R2035" s="34">
        <v>136390</v>
      </c>
      <c r="S2035" s="34">
        <v>136390</v>
      </c>
    </row>
    <row r="2036" spans="2:19">
      <c r="B2036" s="5">
        <v>1984</v>
      </c>
      <c r="C2036" s="34">
        <v>177465</v>
      </c>
      <c r="D2036" s="34">
        <v>177465</v>
      </c>
      <c r="E2036" s="34">
        <v>177465</v>
      </c>
      <c r="F2036" s="34">
        <v>177465</v>
      </c>
      <c r="G2036" s="34">
        <v>177465</v>
      </c>
      <c r="H2036" s="34">
        <v>177465</v>
      </c>
      <c r="I2036" s="34">
        <v>177465</v>
      </c>
      <c r="J2036" s="34">
        <v>177465</v>
      </c>
      <c r="K2036" s="34">
        <v>177465</v>
      </c>
      <c r="L2036" s="34">
        <v>177465</v>
      </c>
      <c r="M2036" s="34">
        <v>177465</v>
      </c>
      <c r="N2036" s="34">
        <v>176431</v>
      </c>
      <c r="O2036" s="34">
        <v>176431</v>
      </c>
      <c r="P2036" s="34">
        <v>176431</v>
      </c>
      <c r="Q2036" s="34">
        <v>176431</v>
      </c>
      <c r="R2036" s="34">
        <v>176431</v>
      </c>
      <c r="S2036" s="34">
        <v>176431</v>
      </c>
    </row>
    <row r="2037" spans="2:19">
      <c r="B2037" s="5">
        <v>1983</v>
      </c>
      <c r="C2037" s="34">
        <v>51336</v>
      </c>
      <c r="D2037" s="34">
        <v>51336</v>
      </c>
      <c r="E2037" s="34">
        <v>51336</v>
      </c>
      <c r="F2037" s="34">
        <v>51336</v>
      </c>
      <c r="G2037" s="34">
        <v>51336</v>
      </c>
      <c r="H2037" s="34">
        <v>51336</v>
      </c>
      <c r="I2037" s="34">
        <v>51336</v>
      </c>
      <c r="J2037" s="34">
        <v>51336</v>
      </c>
      <c r="K2037" s="34">
        <v>51336</v>
      </c>
      <c r="L2037" s="34">
        <v>51336</v>
      </c>
      <c r="M2037" s="34">
        <v>51336</v>
      </c>
      <c r="N2037" s="34">
        <v>51336</v>
      </c>
      <c r="O2037" s="34">
        <v>51336</v>
      </c>
      <c r="P2037" s="34">
        <v>51336</v>
      </c>
      <c r="Q2037" s="34">
        <v>51336</v>
      </c>
      <c r="R2037" s="34">
        <v>51336</v>
      </c>
      <c r="S2037" s="34">
        <v>51336</v>
      </c>
    </row>
    <row r="2038" spans="2:19">
      <c r="B2038" s="5">
        <v>1982</v>
      </c>
      <c r="C2038" s="34">
        <v>124147</v>
      </c>
      <c r="D2038" s="34">
        <v>124147</v>
      </c>
      <c r="E2038" s="34">
        <v>124147</v>
      </c>
      <c r="F2038" s="34">
        <v>124147</v>
      </c>
      <c r="G2038" s="34">
        <v>124147</v>
      </c>
      <c r="H2038" s="34">
        <v>124147</v>
      </c>
      <c r="I2038" s="34">
        <v>124147</v>
      </c>
      <c r="J2038" s="34">
        <v>124147</v>
      </c>
      <c r="K2038" s="34">
        <v>124147</v>
      </c>
      <c r="L2038" s="34">
        <v>124147</v>
      </c>
      <c r="M2038" s="34">
        <v>124147</v>
      </c>
      <c r="N2038" s="34">
        <v>124147</v>
      </c>
      <c r="O2038" s="34">
        <v>124147</v>
      </c>
      <c r="P2038" s="34">
        <v>124147</v>
      </c>
      <c r="Q2038" s="34">
        <v>124147</v>
      </c>
      <c r="R2038" s="34">
        <v>124147</v>
      </c>
      <c r="S2038" s="34">
        <v>124147</v>
      </c>
    </row>
    <row r="2039" spans="2:19">
      <c r="B2039" s="5">
        <v>1981</v>
      </c>
      <c r="C2039" s="34">
        <v>195967</v>
      </c>
      <c r="D2039" s="34">
        <v>195967</v>
      </c>
      <c r="E2039" s="34">
        <v>195967</v>
      </c>
      <c r="F2039" s="34">
        <v>195967</v>
      </c>
      <c r="G2039" s="34">
        <v>195967</v>
      </c>
      <c r="H2039" s="34">
        <v>195967</v>
      </c>
      <c r="I2039" s="34">
        <v>195967</v>
      </c>
      <c r="J2039" s="34">
        <v>195967</v>
      </c>
      <c r="K2039" s="34">
        <v>195967</v>
      </c>
      <c r="L2039" s="34">
        <v>195967</v>
      </c>
      <c r="M2039" s="34">
        <v>195967</v>
      </c>
      <c r="N2039" s="34">
        <v>195967</v>
      </c>
      <c r="O2039" s="34">
        <v>195967</v>
      </c>
      <c r="P2039" s="34">
        <v>195967</v>
      </c>
      <c r="Q2039" s="34">
        <v>195967</v>
      </c>
      <c r="R2039" s="34">
        <v>195967</v>
      </c>
      <c r="S2039" s="34">
        <v>195967</v>
      </c>
    </row>
    <row r="2040" spans="2:19">
      <c r="B2040" s="5">
        <v>1980</v>
      </c>
      <c r="C2040" s="34">
        <v>277390</v>
      </c>
      <c r="D2040" s="34">
        <v>277390</v>
      </c>
      <c r="E2040" s="34">
        <v>277390</v>
      </c>
      <c r="F2040" s="34">
        <v>277390</v>
      </c>
      <c r="G2040" s="34">
        <v>277390</v>
      </c>
      <c r="H2040" s="34">
        <v>277390</v>
      </c>
      <c r="I2040" s="34">
        <v>277390</v>
      </c>
      <c r="J2040" s="34">
        <v>274681</v>
      </c>
      <c r="K2040" s="34">
        <v>274681</v>
      </c>
      <c r="L2040" s="34">
        <v>274681</v>
      </c>
      <c r="M2040" s="34">
        <v>274681</v>
      </c>
      <c r="N2040" s="34">
        <v>274681</v>
      </c>
      <c r="O2040" s="34">
        <v>274681</v>
      </c>
      <c r="P2040" s="34">
        <v>274681</v>
      </c>
      <c r="Q2040" s="34">
        <v>274681</v>
      </c>
      <c r="R2040" s="34">
        <v>274681</v>
      </c>
      <c r="S2040" s="34">
        <v>274681</v>
      </c>
    </row>
    <row r="2041" spans="2:19">
      <c r="B2041" s="5">
        <v>1979</v>
      </c>
      <c r="C2041" s="34">
        <v>187482</v>
      </c>
      <c r="D2041" s="34">
        <v>187482</v>
      </c>
      <c r="E2041" s="34">
        <v>187482</v>
      </c>
      <c r="F2041" s="34">
        <v>187482</v>
      </c>
      <c r="G2041" s="34">
        <v>187482</v>
      </c>
      <c r="H2041" s="34">
        <v>187482</v>
      </c>
      <c r="I2041" s="34">
        <v>187482</v>
      </c>
      <c r="J2041" s="34">
        <v>187482</v>
      </c>
      <c r="K2041" s="34">
        <v>187482</v>
      </c>
      <c r="L2041" s="34">
        <v>187482</v>
      </c>
      <c r="M2041" s="34">
        <v>187482</v>
      </c>
      <c r="N2041" s="34">
        <v>187482</v>
      </c>
      <c r="O2041" s="34">
        <v>187482</v>
      </c>
      <c r="P2041" s="34">
        <v>187482</v>
      </c>
      <c r="Q2041" s="34">
        <v>187482</v>
      </c>
      <c r="R2041" s="34">
        <v>187482</v>
      </c>
      <c r="S2041" s="34">
        <v>178552</v>
      </c>
    </row>
    <row r="2042" spans="2:19">
      <c r="B2042" s="5">
        <v>1978</v>
      </c>
      <c r="C2042" s="34">
        <v>116370</v>
      </c>
      <c r="D2042" s="34">
        <v>116370</v>
      </c>
      <c r="E2042" s="34">
        <v>116370</v>
      </c>
      <c r="F2042" s="34">
        <v>116370</v>
      </c>
      <c r="G2042" s="34">
        <v>116370</v>
      </c>
      <c r="H2042" s="34">
        <v>113157</v>
      </c>
      <c r="I2042" s="34">
        <v>112513</v>
      </c>
      <c r="J2042" s="34">
        <v>112513</v>
      </c>
      <c r="K2042" s="34">
        <v>112513</v>
      </c>
      <c r="L2042" s="34">
        <v>112513</v>
      </c>
      <c r="M2042" s="34">
        <v>112513</v>
      </c>
      <c r="N2042" s="34">
        <v>111998</v>
      </c>
      <c r="O2042" s="34">
        <v>107704</v>
      </c>
      <c r="P2042" s="34">
        <v>107704</v>
      </c>
      <c r="Q2042" s="34">
        <v>107704</v>
      </c>
      <c r="R2042" s="34">
        <v>107704</v>
      </c>
      <c r="S2042" s="34">
        <v>107704</v>
      </c>
    </row>
    <row r="2043" spans="2:19">
      <c r="B2043" s="5">
        <v>1977</v>
      </c>
      <c r="C2043" s="34">
        <v>132513</v>
      </c>
      <c r="D2043" s="34">
        <v>132513</v>
      </c>
      <c r="E2043" s="34">
        <v>132513</v>
      </c>
      <c r="F2043" s="34">
        <v>132513</v>
      </c>
      <c r="G2043" s="34">
        <v>132513</v>
      </c>
      <c r="H2043" s="34">
        <v>132513</v>
      </c>
      <c r="I2043" s="34">
        <v>132513</v>
      </c>
      <c r="J2043" s="34">
        <v>132513</v>
      </c>
      <c r="K2043" s="34">
        <v>132513</v>
      </c>
      <c r="L2043" s="34">
        <v>131051</v>
      </c>
      <c r="M2043" s="34">
        <v>119768</v>
      </c>
      <c r="N2043" s="34">
        <v>119768</v>
      </c>
      <c r="O2043" s="34">
        <v>119768</v>
      </c>
      <c r="P2043" s="34">
        <v>119768</v>
      </c>
      <c r="Q2043" s="34">
        <v>119768</v>
      </c>
      <c r="R2043" s="34">
        <v>117128</v>
      </c>
      <c r="S2043" s="34">
        <v>117128</v>
      </c>
    </row>
    <row r="2044" spans="2:19">
      <c r="B2044" s="5">
        <v>1976</v>
      </c>
      <c r="C2044" s="34">
        <v>129333</v>
      </c>
      <c r="D2044" s="34">
        <v>127907</v>
      </c>
      <c r="E2044" s="34">
        <v>127907</v>
      </c>
      <c r="F2044" s="34">
        <v>127907</v>
      </c>
      <c r="G2044" s="34">
        <v>127907</v>
      </c>
      <c r="H2044" s="34">
        <v>124993</v>
      </c>
      <c r="I2044" s="34">
        <v>94626</v>
      </c>
      <c r="J2044" s="34">
        <v>94626</v>
      </c>
      <c r="K2044" s="34">
        <v>82459</v>
      </c>
      <c r="L2044" s="34">
        <v>82459</v>
      </c>
      <c r="M2044" s="34">
        <v>82459</v>
      </c>
      <c r="N2044" s="34">
        <v>82459</v>
      </c>
      <c r="O2044" s="34">
        <v>82459</v>
      </c>
      <c r="P2044" s="34">
        <v>82459</v>
      </c>
      <c r="Q2044" s="34">
        <v>82459</v>
      </c>
      <c r="R2044" s="34">
        <v>82459</v>
      </c>
      <c r="S2044" s="34">
        <v>82459</v>
      </c>
    </row>
    <row r="2045" spans="2:19">
      <c r="B2045" s="5">
        <v>1975</v>
      </c>
      <c r="C2045" s="34">
        <v>105318</v>
      </c>
      <c r="D2045" s="34">
        <v>105318</v>
      </c>
      <c r="E2045" s="34">
        <v>105318</v>
      </c>
      <c r="F2045" s="34">
        <v>105318</v>
      </c>
      <c r="G2045" s="34">
        <v>105318</v>
      </c>
      <c r="H2045" s="34">
        <v>105318</v>
      </c>
      <c r="I2045" s="34">
        <v>79256</v>
      </c>
      <c r="J2045" s="34">
        <v>79256</v>
      </c>
      <c r="K2045" s="34">
        <v>79256</v>
      </c>
      <c r="L2045" s="34">
        <v>79256</v>
      </c>
      <c r="M2045" s="34">
        <v>79256</v>
      </c>
      <c r="N2045" s="34">
        <v>79256</v>
      </c>
      <c r="O2045" s="34">
        <v>79256</v>
      </c>
      <c r="P2045" s="34">
        <v>79256</v>
      </c>
      <c r="Q2045" s="34">
        <v>79256</v>
      </c>
      <c r="R2045" s="34">
        <v>79256</v>
      </c>
      <c r="S2045" s="34">
        <v>79256</v>
      </c>
    </row>
    <row r="2046" spans="2:19">
      <c r="B2046" s="5">
        <v>1974</v>
      </c>
      <c r="C2046" s="34">
        <v>70108</v>
      </c>
      <c r="D2046" s="34">
        <v>70108</v>
      </c>
      <c r="E2046" s="34">
        <v>70108</v>
      </c>
      <c r="F2046" s="34">
        <v>70108</v>
      </c>
      <c r="G2046" s="34">
        <v>70108</v>
      </c>
      <c r="H2046" s="34">
        <v>70108</v>
      </c>
      <c r="I2046" s="34">
        <v>55234</v>
      </c>
      <c r="J2046" s="34">
        <v>55234</v>
      </c>
      <c r="K2046" s="34">
        <v>55234</v>
      </c>
      <c r="L2046" s="34">
        <v>55234</v>
      </c>
      <c r="M2046" s="34">
        <v>54838</v>
      </c>
      <c r="N2046" s="34">
        <v>54838</v>
      </c>
      <c r="O2046" s="34">
        <v>54838</v>
      </c>
      <c r="P2046" s="34">
        <v>54838</v>
      </c>
      <c r="Q2046" s="34">
        <v>54838</v>
      </c>
      <c r="R2046" s="34">
        <v>53758</v>
      </c>
      <c r="S2046" s="34">
        <v>53758</v>
      </c>
    </row>
    <row r="2047" spans="2:19">
      <c r="B2047" s="5">
        <v>1973</v>
      </c>
      <c r="C2047" s="34">
        <v>70490</v>
      </c>
      <c r="D2047" s="34">
        <v>70490</v>
      </c>
      <c r="E2047" s="34">
        <v>70490</v>
      </c>
      <c r="F2047" s="34">
        <v>70490</v>
      </c>
      <c r="G2047" s="34">
        <v>70490</v>
      </c>
      <c r="H2047" s="34">
        <v>70490</v>
      </c>
      <c r="I2047" s="34">
        <v>55813</v>
      </c>
      <c r="J2047" s="34">
        <v>55813</v>
      </c>
      <c r="K2047" s="34">
        <v>55813</v>
      </c>
      <c r="L2047" s="34">
        <v>55813</v>
      </c>
      <c r="M2047" s="34">
        <v>55084</v>
      </c>
      <c r="N2047" s="34">
        <v>55084</v>
      </c>
      <c r="O2047" s="34">
        <v>55084</v>
      </c>
      <c r="P2047" s="34">
        <v>55084</v>
      </c>
      <c r="Q2047" s="34">
        <v>55084</v>
      </c>
      <c r="R2047" s="34">
        <v>55084</v>
      </c>
      <c r="S2047" s="34">
        <v>55084</v>
      </c>
    </row>
    <row r="2048" spans="2:19">
      <c r="B2048" s="5">
        <v>1972</v>
      </c>
      <c r="C2048" s="34">
        <v>70291</v>
      </c>
      <c r="D2048" s="34">
        <v>70291</v>
      </c>
      <c r="E2048" s="34">
        <v>70291</v>
      </c>
      <c r="F2048" s="34">
        <v>66198</v>
      </c>
      <c r="G2048" s="34">
        <v>57319</v>
      </c>
      <c r="H2048" s="34">
        <v>52491</v>
      </c>
      <c r="I2048" s="34">
        <v>39089</v>
      </c>
      <c r="J2048" s="34">
        <v>39089</v>
      </c>
      <c r="K2048" s="34">
        <v>39089</v>
      </c>
      <c r="L2048" s="34">
        <v>39089</v>
      </c>
      <c r="M2048" s="34">
        <v>39089</v>
      </c>
      <c r="N2048" s="34">
        <v>39089</v>
      </c>
      <c r="O2048" s="34">
        <v>39089</v>
      </c>
      <c r="P2048" s="34">
        <v>39089</v>
      </c>
      <c r="Q2048" s="34">
        <v>39089</v>
      </c>
      <c r="R2048" s="34">
        <v>39089</v>
      </c>
      <c r="S2048" s="34">
        <v>39089</v>
      </c>
    </row>
    <row r="2049" spans="2:19">
      <c r="B2049" s="5">
        <v>1971</v>
      </c>
      <c r="C2049" s="34">
        <v>45603</v>
      </c>
      <c r="D2049" s="34">
        <v>43234</v>
      </c>
      <c r="E2049" s="34">
        <v>43234</v>
      </c>
      <c r="F2049" s="34">
        <v>43234</v>
      </c>
      <c r="G2049" s="34">
        <v>43234</v>
      </c>
      <c r="H2049" s="34">
        <v>43234</v>
      </c>
      <c r="I2049" s="34">
        <v>43234</v>
      </c>
      <c r="J2049" s="34">
        <v>43234</v>
      </c>
      <c r="K2049" s="34">
        <v>43234</v>
      </c>
      <c r="L2049" s="34">
        <v>43234</v>
      </c>
      <c r="M2049" s="34">
        <v>43234</v>
      </c>
      <c r="N2049" s="34">
        <v>43234</v>
      </c>
      <c r="O2049" s="34">
        <v>43234</v>
      </c>
      <c r="P2049" s="34">
        <v>43234</v>
      </c>
      <c r="Q2049" s="34">
        <v>43234</v>
      </c>
      <c r="R2049" s="34">
        <v>43234</v>
      </c>
      <c r="S2049" s="34">
        <v>43234</v>
      </c>
    </row>
    <row r="2050" spans="2:19">
      <c r="B2050" s="5">
        <v>1970</v>
      </c>
      <c r="C2050" s="34">
        <v>68827</v>
      </c>
      <c r="D2050" s="34">
        <v>47242</v>
      </c>
      <c r="E2050" s="34">
        <v>47242</v>
      </c>
      <c r="F2050" s="34">
        <v>47242</v>
      </c>
      <c r="G2050" s="34">
        <v>47242</v>
      </c>
      <c r="H2050" s="34">
        <v>47242</v>
      </c>
      <c r="I2050" s="34">
        <v>47242</v>
      </c>
      <c r="J2050" s="34">
        <v>47242</v>
      </c>
      <c r="K2050" s="34">
        <v>47242</v>
      </c>
      <c r="L2050" s="34">
        <v>47242</v>
      </c>
      <c r="M2050" s="34">
        <v>47242</v>
      </c>
      <c r="N2050" s="34">
        <v>47242</v>
      </c>
      <c r="O2050" s="34">
        <v>42759</v>
      </c>
      <c r="P2050" s="34">
        <v>42759</v>
      </c>
      <c r="Q2050" s="34">
        <v>42759</v>
      </c>
      <c r="R2050" s="34">
        <v>42759</v>
      </c>
      <c r="S2050" s="34">
        <v>42759</v>
      </c>
    </row>
    <row r="2051" spans="2:19">
      <c r="B2051" s="5">
        <v>1969</v>
      </c>
      <c r="C2051" s="34">
        <v>32276</v>
      </c>
      <c r="D2051" s="34">
        <v>30434</v>
      </c>
      <c r="E2051" s="34">
        <v>30434</v>
      </c>
      <c r="F2051" s="34">
        <v>30434</v>
      </c>
      <c r="G2051" s="34">
        <v>30434</v>
      </c>
      <c r="H2051" s="34">
        <v>27879</v>
      </c>
      <c r="I2051" s="34">
        <v>27879</v>
      </c>
      <c r="J2051" s="34">
        <v>27879</v>
      </c>
      <c r="K2051" s="34">
        <v>27879</v>
      </c>
      <c r="L2051" s="34">
        <v>25321</v>
      </c>
      <c r="M2051" s="34">
        <v>25321</v>
      </c>
      <c r="N2051" s="34">
        <v>25321</v>
      </c>
      <c r="O2051" s="34">
        <v>25321</v>
      </c>
      <c r="P2051" s="34">
        <v>25321</v>
      </c>
      <c r="Q2051" s="34">
        <v>25321</v>
      </c>
      <c r="R2051" s="34">
        <v>25321</v>
      </c>
      <c r="S2051" s="34">
        <v>25321</v>
      </c>
    </row>
    <row r="2052" spans="2:19">
      <c r="B2052" s="5">
        <v>1968</v>
      </c>
      <c r="C2052" s="34">
        <v>22316</v>
      </c>
      <c r="D2052" s="34">
        <v>21553</v>
      </c>
      <c r="E2052" s="34">
        <v>21553</v>
      </c>
      <c r="F2052" s="34">
        <v>21553</v>
      </c>
      <c r="G2052" s="34">
        <v>21553</v>
      </c>
      <c r="H2052" s="34">
        <v>21553</v>
      </c>
      <c r="I2052" s="34">
        <v>21553</v>
      </c>
      <c r="J2052" s="34">
        <v>21553</v>
      </c>
      <c r="K2052" s="34">
        <v>21553</v>
      </c>
      <c r="L2052" s="34">
        <v>21553</v>
      </c>
      <c r="M2052" s="34">
        <v>21553</v>
      </c>
      <c r="N2052" s="34">
        <v>21553</v>
      </c>
      <c r="O2052" s="34">
        <v>21553</v>
      </c>
      <c r="P2052" s="34">
        <v>21553</v>
      </c>
      <c r="Q2052" s="34">
        <v>21553</v>
      </c>
      <c r="R2052" s="34">
        <v>21553</v>
      </c>
      <c r="S2052" s="34">
        <v>21553</v>
      </c>
    </row>
    <row r="2053" spans="2:19">
      <c r="B2053" s="5">
        <v>1967</v>
      </c>
      <c r="C2053" s="34">
        <v>73385</v>
      </c>
      <c r="D2053" s="34">
        <v>73385</v>
      </c>
      <c r="E2053" s="34">
        <v>73385</v>
      </c>
      <c r="F2053" s="34">
        <v>68901</v>
      </c>
      <c r="G2053" s="34">
        <v>68901</v>
      </c>
      <c r="H2053" s="34">
        <v>68901</v>
      </c>
      <c r="I2053" s="34">
        <v>68901</v>
      </c>
      <c r="J2053" s="34">
        <v>68901</v>
      </c>
      <c r="K2053" s="34">
        <v>68901</v>
      </c>
      <c r="L2053" s="34">
        <v>68901</v>
      </c>
      <c r="M2053" s="34">
        <v>68653</v>
      </c>
      <c r="N2053" s="34">
        <v>68653</v>
      </c>
      <c r="O2053" s="34">
        <v>68653</v>
      </c>
      <c r="P2053" s="34">
        <v>68653</v>
      </c>
      <c r="Q2053" s="34">
        <v>68653</v>
      </c>
      <c r="R2053" s="34">
        <v>67859</v>
      </c>
      <c r="S2053" s="34">
        <v>67859</v>
      </c>
    </row>
    <row r="2054" spans="2:19">
      <c r="B2054" s="5">
        <v>1966</v>
      </c>
      <c r="C2054" s="34">
        <v>85652</v>
      </c>
      <c r="D2054" s="34">
        <v>85652</v>
      </c>
      <c r="E2054" s="34">
        <v>85652</v>
      </c>
      <c r="F2054" s="34">
        <v>85652</v>
      </c>
      <c r="G2054" s="34">
        <v>85652</v>
      </c>
      <c r="H2054" s="34">
        <v>85652</v>
      </c>
      <c r="I2054" s="34">
        <v>85652</v>
      </c>
      <c r="J2054" s="34">
        <v>85652</v>
      </c>
      <c r="K2054" s="34">
        <v>85652</v>
      </c>
      <c r="L2054" s="34">
        <v>84233</v>
      </c>
      <c r="M2054" s="34">
        <v>83986</v>
      </c>
      <c r="N2054" s="34">
        <v>83986</v>
      </c>
      <c r="O2054" s="34">
        <v>83986</v>
      </c>
      <c r="P2054" s="34">
        <v>83986</v>
      </c>
      <c r="Q2054" s="34">
        <v>83986</v>
      </c>
      <c r="R2054" s="34">
        <v>83986</v>
      </c>
      <c r="S2054" s="34">
        <v>83986</v>
      </c>
    </row>
    <row r="2055" spans="2:19">
      <c r="B2055" s="5">
        <v>1965</v>
      </c>
      <c r="C2055" s="34">
        <v>99139</v>
      </c>
      <c r="D2055" s="34">
        <v>99139</v>
      </c>
      <c r="E2055" s="34">
        <v>99139</v>
      </c>
      <c r="F2055" s="34">
        <v>99139</v>
      </c>
      <c r="G2055" s="34">
        <v>99139</v>
      </c>
      <c r="H2055" s="34">
        <v>99139</v>
      </c>
      <c r="I2055" s="34">
        <v>99139</v>
      </c>
      <c r="J2055" s="34">
        <v>99139</v>
      </c>
      <c r="K2055" s="34">
        <v>99139</v>
      </c>
      <c r="L2055" s="34">
        <v>99139</v>
      </c>
      <c r="M2055" s="34">
        <v>92475</v>
      </c>
      <c r="N2055" s="34">
        <v>92475</v>
      </c>
      <c r="O2055" s="34">
        <v>92475</v>
      </c>
      <c r="P2055" s="34">
        <v>92475</v>
      </c>
      <c r="Q2055" s="34">
        <v>89468</v>
      </c>
      <c r="R2055" s="34">
        <v>89468</v>
      </c>
      <c r="S2055" s="34">
        <v>89468</v>
      </c>
    </row>
    <row r="2056" spans="2:19">
      <c r="B2056" s="5">
        <v>1964</v>
      </c>
      <c r="C2056" s="34">
        <v>27832</v>
      </c>
      <c r="D2056" s="34">
        <v>27832</v>
      </c>
      <c r="E2056" s="34">
        <v>27832</v>
      </c>
      <c r="F2056" s="34">
        <v>27832</v>
      </c>
      <c r="G2056" s="34">
        <v>27832</v>
      </c>
      <c r="H2056" s="34">
        <v>27832</v>
      </c>
      <c r="I2056" s="34">
        <v>27832</v>
      </c>
      <c r="J2056" s="34">
        <v>27832</v>
      </c>
      <c r="K2056" s="34">
        <v>27832</v>
      </c>
      <c r="L2056" s="34">
        <v>27832</v>
      </c>
      <c r="M2056" s="34">
        <v>27832</v>
      </c>
      <c r="N2056" s="34">
        <v>27832</v>
      </c>
      <c r="O2056" s="34">
        <v>27832</v>
      </c>
      <c r="P2056" s="34">
        <v>27832</v>
      </c>
      <c r="Q2056" s="34">
        <v>27832</v>
      </c>
      <c r="R2056" s="34">
        <v>25308</v>
      </c>
      <c r="S2056" s="34">
        <v>25308</v>
      </c>
    </row>
    <row r="2057" spans="2:19">
      <c r="B2057" s="5">
        <v>1963</v>
      </c>
      <c r="C2057" s="34">
        <v>107203</v>
      </c>
      <c r="D2057" s="34">
        <v>106653</v>
      </c>
      <c r="E2057" s="34">
        <v>106653</v>
      </c>
      <c r="F2057" s="34">
        <v>106653</v>
      </c>
      <c r="G2057" s="34">
        <v>106653</v>
      </c>
      <c r="H2057" s="34">
        <v>106653</v>
      </c>
      <c r="I2057" s="34">
        <v>106653</v>
      </c>
      <c r="J2057" s="34">
        <v>106653</v>
      </c>
      <c r="K2057" s="34">
        <v>106653</v>
      </c>
      <c r="L2057" s="34">
        <v>106653</v>
      </c>
      <c r="M2057" s="34">
        <v>106653</v>
      </c>
      <c r="N2057" s="34">
        <v>106653</v>
      </c>
      <c r="O2057" s="34">
        <v>106653</v>
      </c>
      <c r="P2057" s="34">
        <v>106653</v>
      </c>
      <c r="Q2057" s="34">
        <v>106653</v>
      </c>
      <c r="R2057" s="34">
        <v>106653</v>
      </c>
      <c r="S2057" s="34">
        <v>106653</v>
      </c>
    </row>
    <row r="2058" spans="2:19">
      <c r="B2058" s="5">
        <v>1962</v>
      </c>
      <c r="C2058" s="34">
        <v>59475</v>
      </c>
      <c r="D2058" s="34">
        <v>57784</v>
      </c>
      <c r="E2058" s="34">
        <v>57784</v>
      </c>
      <c r="F2058" s="34">
        <v>57784</v>
      </c>
      <c r="G2058" s="34">
        <v>57784</v>
      </c>
      <c r="H2058" s="34">
        <v>57110</v>
      </c>
      <c r="I2058" s="34">
        <v>57110</v>
      </c>
      <c r="J2058" s="34">
        <v>57110</v>
      </c>
      <c r="K2058" s="34">
        <v>57110</v>
      </c>
      <c r="L2058" s="34">
        <v>57110</v>
      </c>
      <c r="M2058" s="34">
        <v>57110</v>
      </c>
      <c r="N2058" s="34">
        <v>57110</v>
      </c>
      <c r="O2058" s="34">
        <v>57110</v>
      </c>
      <c r="P2058" s="34">
        <v>57110</v>
      </c>
      <c r="Q2058" s="34">
        <v>57110</v>
      </c>
      <c r="R2058" s="34">
        <v>57110</v>
      </c>
      <c r="S2058" s="34">
        <v>57110</v>
      </c>
    </row>
    <row r="2059" spans="2:19">
      <c r="B2059" s="5">
        <v>1961</v>
      </c>
      <c r="C2059" s="34">
        <v>1196</v>
      </c>
      <c r="D2059" s="34">
        <v>1196</v>
      </c>
      <c r="E2059" s="34">
        <v>1196</v>
      </c>
      <c r="F2059" s="34">
        <v>1196</v>
      </c>
      <c r="G2059" s="34">
        <v>1196</v>
      </c>
      <c r="H2059" s="34">
        <v>1196</v>
      </c>
      <c r="I2059" s="34">
        <v>1196</v>
      </c>
      <c r="J2059" s="34">
        <v>1196</v>
      </c>
      <c r="K2059" s="34">
        <v>1196</v>
      </c>
      <c r="L2059" s="34">
        <v>1196</v>
      </c>
      <c r="M2059" s="34">
        <v>1196</v>
      </c>
      <c r="N2059" s="34">
        <v>1196</v>
      </c>
      <c r="O2059" s="34">
        <v>1196</v>
      </c>
      <c r="P2059" s="34">
        <v>1196</v>
      </c>
      <c r="Q2059" s="34">
        <v>1196</v>
      </c>
      <c r="R2059" s="34">
        <v>1196</v>
      </c>
      <c r="S2059" s="34">
        <v>1196</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c r="P2060" s="34"/>
      <c r="Q2060" s="34"/>
      <c r="R2060" s="34"/>
      <c r="S2060" s="34"/>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c r="P2061" s="34"/>
      <c r="Q2061" s="34"/>
      <c r="R2061" s="34"/>
      <c r="S2061" s="34"/>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c r="P2062" s="34"/>
      <c r="Q2062" s="34"/>
      <c r="R2062" s="34"/>
      <c r="S2062" s="34"/>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c r="P2063" s="34"/>
      <c r="Q2063" s="34"/>
      <c r="R2063" s="34"/>
      <c r="S2063" s="34"/>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c r="P2064" s="34"/>
      <c r="Q2064" s="34"/>
      <c r="R2064" s="34"/>
      <c r="S2064" s="34"/>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c r="P2065" s="34"/>
      <c r="Q2065" s="34"/>
      <c r="R2065" s="34"/>
      <c r="S2065" s="34"/>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c r="P2066" s="34"/>
      <c r="Q2066" s="34"/>
      <c r="R2066" s="34"/>
      <c r="S2066" s="34"/>
    </row>
    <row r="2067" spans="2:19">
      <c r="B2067" s="5">
        <v>1953</v>
      </c>
      <c r="C2067" s="34">
        <v>4174</v>
      </c>
      <c r="D2067" s="34">
        <v>4174</v>
      </c>
      <c r="E2067" s="34">
        <v>4174</v>
      </c>
      <c r="F2067" s="34">
        <v>4174</v>
      </c>
      <c r="G2067" s="34">
        <v>4174</v>
      </c>
      <c r="H2067" s="34">
        <v>4174</v>
      </c>
      <c r="I2067" s="34">
        <v>4174</v>
      </c>
      <c r="J2067" s="34">
        <v>4174</v>
      </c>
      <c r="K2067" s="34">
        <v>4174</v>
      </c>
      <c r="L2067" s="34">
        <v>4174</v>
      </c>
      <c r="M2067" s="34">
        <v>4174</v>
      </c>
      <c r="N2067" s="34">
        <v>4174</v>
      </c>
      <c r="O2067" s="34">
        <v>4174</v>
      </c>
      <c r="P2067" s="34">
        <v>4174</v>
      </c>
      <c r="Q2067" s="34">
        <v>4174</v>
      </c>
      <c r="R2067" s="34">
        <v>4174</v>
      </c>
      <c r="S2067" s="34">
        <v>4174</v>
      </c>
    </row>
    <row r="2068" spans="2:19">
      <c r="B2068" s="5">
        <v>1952</v>
      </c>
      <c r="C2068" s="34">
        <v>3706</v>
      </c>
      <c r="D2068" s="34">
        <v>3706</v>
      </c>
      <c r="E2068" s="34">
        <v>3706</v>
      </c>
      <c r="F2068" s="34">
        <v>3706</v>
      </c>
      <c r="G2068" s="34">
        <v>3706</v>
      </c>
      <c r="H2068" s="34">
        <v>3706</v>
      </c>
      <c r="I2068" s="34">
        <v>3706</v>
      </c>
      <c r="J2068" s="34">
        <v>3706</v>
      </c>
      <c r="K2068" s="34">
        <v>3706</v>
      </c>
      <c r="L2068" s="34">
        <v>3706</v>
      </c>
      <c r="M2068" s="34">
        <v>3706</v>
      </c>
      <c r="N2068" s="34">
        <v>3706</v>
      </c>
      <c r="O2068" s="34">
        <v>3706</v>
      </c>
      <c r="P2068" s="34">
        <v>3706</v>
      </c>
      <c r="Q2068" s="34">
        <v>3706</v>
      </c>
      <c r="R2068" s="34">
        <v>3706</v>
      </c>
      <c r="S2068" s="34">
        <v>3706</v>
      </c>
    </row>
    <row r="2069" spans="2:19">
      <c r="B2069" s="5">
        <v>1951</v>
      </c>
      <c r="C2069" s="34">
        <v>16606</v>
      </c>
      <c r="D2069" s="34">
        <v>16606</v>
      </c>
      <c r="E2069" s="34">
        <v>16606</v>
      </c>
      <c r="F2069" s="34">
        <v>16606</v>
      </c>
      <c r="G2069" s="34">
        <v>16606</v>
      </c>
      <c r="H2069" s="34">
        <v>16606</v>
      </c>
      <c r="I2069" s="34">
        <v>16606</v>
      </c>
      <c r="J2069" s="34">
        <v>14438</v>
      </c>
      <c r="K2069" s="34">
        <v>14438</v>
      </c>
      <c r="L2069" s="34">
        <v>11968</v>
      </c>
      <c r="M2069" s="34">
        <v>11968</v>
      </c>
      <c r="N2069" s="34">
        <v>11968</v>
      </c>
      <c r="O2069" s="34">
        <v>11968</v>
      </c>
      <c r="P2069" s="34">
        <v>11968</v>
      </c>
      <c r="Q2069" s="34">
        <v>11968</v>
      </c>
      <c r="R2069" s="34">
        <v>11968</v>
      </c>
      <c r="S2069" s="34">
        <v>11968</v>
      </c>
    </row>
    <row r="2070" spans="2:19">
      <c r="B2070" s="5">
        <v>1950</v>
      </c>
      <c r="C2070" s="34">
        <v>16535</v>
      </c>
      <c r="D2070" s="34">
        <v>16535</v>
      </c>
      <c r="E2070" s="34">
        <v>16535</v>
      </c>
      <c r="F2070" s="34">
        <v>16535</v>
      </c>
      <c r="G2070" s="34">
        <v>16535</v>
      </c>
      <c r="H2070" s="34">
        <v>16535</v>
      </c>
      <c r="I2070" s="34">
        <v>16535</v>
      </c>
      <c r="J2070" s="34">
        <v>16535</v>
      </c>
      <c r="K2070" s="34">
        <v>16535</v>
      </c>
      <c r="L2070" s="34">
        <v>16535</v>
      </c>
      <c r="M2070" s="34">
        <v>16535</v>
      </c>
      <c r="N2070" s="34">
        <v>16535</v>
      </c>
      <c r="O2070" s="34">
        <v>16535</v>
      </c>
      <c r="P2070" s="34">
        <v>16535</v>
      </c>
      <c r="Q2070" s="34">
        <v>16535</v>
      </c>
      <c r="R2070" s="34">
        <v>12415</v>
      </c>
      <c r="S2070" s="34">
        <v>12415</v>
      </c>
    </row>
    <row r="2071" spans="2:19">
      <c r="B2071" s="5">
        <v>1949</v>
      </c>
      <c r="C2071" s="34">
        <v>9498</v>
      </c>
      <c r="D2071" s="34">
        <v>9498</v>
      </c>
      <c r="E2071" s="34">
        <v>9498</v>
      </c>
      <c r="F2071" s="34">
        <v>9498</v>
      </c>
      <c r="G2071" s="34">
        <v>8426</v>
      </c>
      <c r="H2071" s="34">
        <v>6027</v>
      </c>
      <c r="I2071" s="34">
        <v>2080</v>
      </c>
      <c r="J2071" s="34">
        <v>2080</v>
      </c>
      <c r="K2071" s="34">
        <v>2080</v>
      </c>
      <c r="L2071" s="34">
        <v>2080</v>
      </c>
      <c r="M2071" s="34">
        <v>2080</v>
      </c>
      <c r="N2071" s="34">
        <v>2080</v>
      </c>
      <c r="O2071" s="34">
        <v>2080</v>
      </c>
      <c r="P2071" s="34">
        <v>2080</v>
      </c>
      <c r="Q2071" s="34">
        <v>2080</v>
      </c>
      <c r="R2071" s="34">
        <v>2080</v>
      </c>
      <c r="S2071" s="34">
        <v>2080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c r="P2072" s="34"/>
      <c r="Q2072" s="34"/>
      <c r="R2072" s="34"/>
      <c r="S2072" s="34"/>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c r="P2073" s="34"/>
      <c r="Q2073" s="34"/>
      <c r="R2073" s="34"/>
      <c r="S2073" s="34"/>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c r="P2074" s="34"/>
      <c r="Q2074" s="34"/>
      <c r="R2074" s="34"/>
      <c r="S2074" s="34"/>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c r="P2075" s="34"/>
      <c r="Q2075" s="34"/>
      <c r="R2075" s="34"/>
      <c r="S2075" s="34"/>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c r="P2076" s="34"/>
      <c r="Q2076" s="34"/>
      <c r="R2076" s="34"/>
      <c r="S2076" s="34"/>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c r="P2077" s="34"/>
      <c r="Q2077" s="34"/>
      <c r="R2077" s="34"/>
      <c r="S2077" s="34"/>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c r="P2078" s="34"/>
      <c r="Q2078" s="34"/>
      <c r="R2078" s="34"/>
      <c r="S2078" s="34"/>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c r="P2079" s="34"/>
      <c r="Q2079" s="34"/>
      <c r="R2079" s="34"/>
      <c r="S2079" s="34"/>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c r="P2080" s="34"/>
      <c r="Q2080" s="34"/>
      <c r="R2080" s="34"/>
      <c r="S2080" s="34"/>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c r="P2081" s="34"/>
      <c r="Q2081" s="34"/>
      <c r="R2081" s="34"/>
      <c r="S2081" s="34"/>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c r="P2082" s="34"/>
      <c r="Q2082" s="34"/>
      <c r="R2082" s="34"/>
      <c r="S2082" s="34"/>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c r="P2083" s="34"/>
      <c r="Q2083" s="34"/>
      <c r="R2083" s="34"/>
      <c r="S2083" s="34"/>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c r="P2084" s="34"/>
      <c r="Q2084" s="34"/>
      <c r="R2084" s="34"/>
      <c r="S2084" s="34"/>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c r="P2085" s="34"/>
      <c r="Q2085" s="34"/>
      <c r="R2085" s="34"/>
      <c r="S2085" s="34"/>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c r="P2086" s="34"/>
      <c r="Q2086" s="34"/>
      <c r="R2086" s="34"/>
      <c r="S2086" s="34"/>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c r="P2087" s="34"/>
      <c r="Q2087" s="34"/>
      <c r="R2087" s="34"/>
      <c r="S2087" s="34"/>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c r="P2088" s="34"/>
      <c r="Q2088" s="34"/>
      <c r="R2088" s="34"/>
      <c r="S2088" s="34"/>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c r="P2089" s="34"/>
      <c r="Q2089" s="34"/>
      <c r="R2089" s="34"/>
      <c r="S2089" s="34"/>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c r="P2090" s="34"/>
      <c r="Q2090" s="34"/>
      <c r="R2090" s="34"/>
      <c r="S2090" s="34"/>
    </row>
    <row r="2091" spans="1:19">
      <c r="A2091" s="63" t="s">
        <v>125</v>
      </c>
      <c r="B2091" s="6" t="s">
        <v>10</v>
      </c>
      <c r="C2091" s="7">
        <f>SUM(C2014:C2090)</f>
        <v>20132658</v>
      </c>
      <c r="D2091" s="7">
        <f>SUM(D2013:D2090)</f>
        <v>20559203</v>
      </c>
      <c r="E2091" s="7">
        <f>SUM(E2012:E2090)</f>
        <v>20820215</v>
      </c>
      <c r="F2091" s="7">
        <f>SUM(F2011:F2090)</f>
        <v>21048576</v>
      </c>
      <c r="G2091" s="7">
        <f>SUM(G2010:G2090)</f>
        <v>21225077</v>
      </c>
      <c r="H2091" s="7">
        <f t="shared" ref="H2091:M2091" si="21">SUM(H2004:H2090)</f>
        <v>21730237</v>
      </c>
      <c r="I2091" s="7">
        <f t="shared" si="21"/>
        <v>21941512</v>
      </c>
      <c r="J2091" s="7">
        <f t="shared" si="21"/>
        <v>22257699</v>
      </c>
      <c r="K2091" s="7">
        <f t="shared" si="21"/>
        <v>22743850</v>
      </c>
      <c r="L2091" s="7">
        <f t="shared" si="21"/>
        <v>23046197</v>
      </c>
      <c r="M2091" s="7">
        <f t="shared" si="21"/>
        <v>23554268</v>
      </c>
      <c r="N2091" s="10">
        <f>SUM(N1999:N2090)</f>
        <v>23905999</v>
      </c>
      <c r="O2091" s="10">
        <f>SUM(O1999:O2090)</f>
        <v>24255143</v>
      </c>
      <c r="P2091" s="10">
        <f>SUM(P1999:P2090)</f>
        <v>24884665</v>
      </c>
      <c r="Q2091" s="10">
        <f>SUM(Q1999:Q2090)</f>
        <v>25958843</v>
      </c>
      <c r="R2091" s="10">
        <f>SUM(R1998:R2090)</f>
        <v>26554081</v>
      </c>
      <c r="S2091" s="10">
        <f>SUM(S1998:S2090)</f>
        <v>27021916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45971</v>
      </c>
      <c r="O2098" s="34">
        <v>45971</v>
      </c>
      <c r="P2098" s="34">
        <v>45971</v>
      </c>
      <c r="Q2098" s="34">
        <v>45971</v>
      </c>
      <c r="R2098" s="34">
        <v>45971</v>
      </c>
      <c r="S2098" s="34">
        <v>45971</v>
      </c>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v>14643</v>
      </c>
      <c r="L2101" s="34">
        <v>14643</v>
      </c>
      <c r="M2101" s="34">
        <v>14643</v>
      </c>
      <c r="N2101" s="34">
        <v>14643</v>
      </c>
      <c r="O2101" s="34">
        <v>14643</v>
      </c>
      <c r="P2101" s="34">
        <v>14643</v>
      </c>
      <c r="Q2101" s="34">
        <v>14643</v>
      </c>
      <c r="R2101" s="34">
        <v>14643</v>
      </c>
      <c r="S2101" s="34">
        <v>14643</v>
      </c>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v>9079</v>
      </c>
      <c r="I2104" s="34">
        <v>9079</v>
      </c>
      <c r="J2104" s="34">
        <v>9079</v>
      </c>
      <c r="K2104" s="34">
        <v>9079</v>
      </c>
      <c r="L2104" s="34">
        <v>9079</v>
      </c>
      <c r="M2104" s="34">
        <v>9079</v>
      </c>
      <c r="N2104" s="34">
        <v>9079</v>
      </c>
      <c r="O2104" s="34">
        <v>9079</v>
      </c>
      <c r="P2104" s="34">
        <v>9079</v>
      </c>
      <c r="Q2104" s="34">
        <v>9079</v>
      </c>
      <c r="R2104" s="34">
        <v>9079</v>
      </c>
      <c r="S2104" s="34">
        <v>9079</v>
      </c>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v>956</v>
      </c>
      <c r="G2106" s="34">
        <v>956</v>
      </c>
      <c r="H2106" s="34">
        <v>956</v>
      </c>
      <c r="I2106" s="34">
        <v>956</v>
      </c>
      <c r="J2106" s="34">
        <v>956</v>
      </c>
      <c r="K2106" s="34">
        <v>956</v>
      </c>
      <c r="L2106" s="34">
        <v>956</v>
      </c>
      <c r="M2106" s="34">
        <v>956</v>
      </c>
      <c r="N2106" s="34">
        <v>956</v>
      </c>
      <c r="O2106" s="34">
        <v>956</v>
      </c>
      <c r="P2106" s="34">
        <v>956</v>
      </c>
      <c r="Q2106" s="34">
        <v>956</v>
      </c>
      <c r="R2106" s="34">
        <v>956</v>
      </c>
      <c r="S2106" s="34">
        <v>956</v>
      </c>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v>3785</v>
      </c>
      <c r="D2113" s="34">
        <v>3785</v>
      </c>
      <c r="E2113" s="34">
        <v>3785</v>
      </c>
      <c r="F2113" s="34">
        <v>3785</v>
      </c>
      <c r="G2113" s="34">
        <v>3785</v>
      </c>
      <c r="H2113" s="34">
        <v>3785</v>
      </c>
      <c r="I2113" s="34">
        <v>3785</v>
      </c>
      <c r="J2113" s="34">
        <v>3785</v>
      </c>
      <c r="K2113" s="34">
        <v>3785</v>
      </c>
      <c r="L2113" s="34">
        <v>3785</v>
      </c>
      <c r="M2113" s="34">
        <v>3785</v>
      </c>
      <c r="N2113" s="34">
        <v>3785</v>
      </c>
      <c r="O2113" s="34">
        <v>3785</v>
      </c>
      <c r="P2113" s="34">
        <v>3785</v>
      </c>
      <c r="Q2113" s="34">
        <v>3785</v>
      </c>
      <c r="R2113" s="34">
        <v>3785</v>
      </c>
      <c r="S2113" s="34">
        <v>3785</v>
      </c>
    </row>
    <row r="2114" spans="2:19">
      <c r="B2114" s="5">
        <v>2001</v>
      </c>
      <c r="C2114" s="34">
        <v>23400</v>
      </c>
      <c r="D2114" s="34">
        <v>23400</v>
      </c>
      <c r="E2114" s="34">
        <v>23400</v>
      </c>
      <c r="F2114" s="34">
        <v>23400</v>
      </c>
      <c r="G2114" s="34">
        <v>23400</v>
      </c>
      <c r="H2114" s="34">
        <v>23400</v>
      </c>
      <c r="I2114" s="34">
        <v>0</v>
      </c>
      <c r="J2114" s="34">
        <v>0</v>
      </c>
      <c r="K2114" s="34">
        <v>0</v>
      </c>
      <c r="L2114" s="34">
        <v>0</v>
      </c>
      <c r="M2114" s="34">
        <v>12651</v>
      </c>
      <c r="N2114" s="34">
        <v>1475</v>
      </c>
      <c r="O2114" s="34">
        <v>1475</v>
      </c>
      <c r="P2114" s="34">
        <v>1475</v>
      </c>
      <c r="Q2114" s="34">
        <v>1475</v>
      </c>
      <c r="R2114" s="34">
        <v>1475</v>
      </c>
      <c r="S2114" s="34">
        <v>1475</v>
      </c>
    </row>
    <row r="2115" spans="2:19">
      <c r="B2115" s="5">
        <v>2000</v>
      </c>
      <c r="C2115" s="34">
        <v>3000</v>
      </c>
      <c r="D2115" s="34">
        <v>3000</v>
      </c>
      <c r="E2115" s="34">
        <v>3000</v>
      </c>
      <c r="F2115" s="34">
        <v>3000</v>
      </c>
      <c r="G2115" s="34">
        <v>3000</v>
      </c>
      <c r="H2115" s="34">
        <v>3000</v>
      </c>
      <c r="I2115" s="34">
        <v>3000</v>
      </c>
      <c r="J2115" s="34">
        <v>3000</v>
      </c>
      <c r="K2115" s="34">
        <v>3000</v>
      </c>
      <c r="L2115" s="34">
        <v>3000</v>
      </c>
      <c r="M2115" s="34">
        <v>3000</v>
      </c>
      <c r="N2115" s="34">
        <v>3000</v>
      </c>
      <c r="O2115" s="34">
        <v>6450</v>
      </c>
      <c r="P2115" s="34">
        <v>6450</v>
      </c>
      <c r="Q2115" s="34">
        <v>6450</v>
      </c>
      <c r="R2115" s="34">
        <v>6450</v>
      </c>
      <c r="S2115" s="34">
        <v>6450</v>
      </c>
    </row>
    <row r="2116" spans="2:19">
      <c r="B2116" s="5">
        <v>1999</v>
      </c>
      <c r="C2116" s="34">
        <v>20627</v>
      </c>
      <c r="D2116" s="34">
        <v>20627</v>
      </c>
      <c r="E2116" s="34">
        <v>20627</v>
      </c>
      <c r="F2116" s="34">
        <v>20627</v>
      </c>
      <c r="G2116" s="34">
        <v>20627</v>
      </c>
      <c r="H2116" s="34">
        <v>20627</v>
      </c>
      <c r="I2116" s="34">
        <v>20627</v>
      </c>
      <c r="J2116" s="34">
        <v>20627</v>
      </c>
      <c r="K2116" s="34">
        <v>20627</v>
      </c>
      <c r="L2116" s="34">
        <v>20627</v>
      </c>
      <c r="M2116" s="34">
        <v>20627</v>
      </c>
      <c r="N2116" s="34">
        <v>20627</v>
      </c>
      <c r="O2116" s="34">
        <v>20627</v>
      </c>
      <c r="P2116" s="34">
        <v>20627</v>
      </c>
      <c r="Q2116" s="34">
        <v>20627</v>
      </c>
      <c r="R2116" s="34">
        <v>20627</v>
      </c>
      <c r="S2116" s="34">
        <v>20627</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c r="P2117" s="34"/>
      <c r="Q2117" s="34"/>
      <c r="R2117" s="34"/>
      <c r="S2117" s="34"/>
    </row>
    <row r="2118" spans="2:19">
      <c r="B2118" s="5">
        <v>1997</v>
      </c>
      <c r="C2118" s="34">
        <v>7564</v>
      </c>
      <c r="D2118" s="34">
        <v>7564</v>
      </c>
      <c r="E2118" s="34">
        <v>7564</v>
      </c>
      <c r="F2118" s="34">
        <v>7564</v>
      </c>
      <c r="G2118" s="34">
        <v>7564</v>
      </c>
      <c r="H2118" s="34">
        <v>7564</v>
      </c>
      <c r="I2118" s="34">
        <v>7564</v>
      </c>
      <c r="J2118" s="34">
        <v>7564</v>
      </c>
      <c r="K2118" s="34">
        <v>7564</v>
      </c>
      <c r="L2118" s="34">
        <v>7564</v>
      </c>
      <c r="M2118" s="34">
        <v>7564</v>
      </c>
      <c r="N2118" s="34">
        <v>3273</v>
      </c>
      <c r="O2118" s="34">
        <v>3273</v>
      </c>
      <c r="P2118" s="34">
        <v>3273</v>
      </c>
      <c r="Q2118" s="34">
        <v>3273</v>
      </c>
      <c r="R2118" s="34">
        <v>3273</v>
      </c>
      <c r="S2118" s="34">
        <v>3273</v>
      </c>
    </row>
    <row r="2119" spans="2:19">
      <c r="B2119" s="5">
        <v>1996</v>
      </c>
      <c r="C2119" s="34">
        <v>20565</v>
      </c>
      <c r="D2119" s="34">
        <v>20565</v>
      </c>
      <c r="E2119" s="34">
        <v>20565</v>
      </c>
      <c r="F2119" s="34">
        <v>20565</v>
      </c>
      <c r="G2119" s="34">
        <v>20565</v>
      </c>
      <c r="H2119" s="34">
        <v>20565</v>
      </c>
      <c r="I2119" s="34">
        <v>19966</v>
      </c>
      <c r="J2119" s="34">
        <v>19367</v>
      </c>
      <c r="K2119" s="34">
        <v>18768</v>
      </c>
      <c r="L2119" s="34">
        <v>18468</v>
      </c>
      <c r="M2119" s="34">
        <v>18167</v>
      </c>
      <c r="N2119" s="34">
        <v>17762</v>
      </c>
      <c r="O2119" s="34">
        <v>17762</v>
      </c>
      <c r="P2119" s="34">
        <v>17762</v>
      </c>
      <c r="Q2119" s="34">
        <v>17762</v>
      </c>
      <c r="R2119" s="34">
        <v>17762</v>
      </c>
      <c r="S2119" s="34">
        <v>17762</v>
      </c>
    </row>
    <row r="2120" spans="2:19">
      <c r="B2120" s="5">
        <v>1995</v>
      </c>
      <c r="C2120" s="34">
        <v>21825</v>
      </c>
      <c r="D2120" s="34">
        <v>21825</v>
      </c>
      <c r="E2120" s="34">
        <v>21825</v>
      </c>
      <c r="F2120" s="34">
        <v>21825</v>
      </c>
      <c r="G2120" s="34">
        <v>21825</v>
      </c>
      <c r="H2120" s="34">
        <v>21825</v>
      </c>
      <c r="I2120" s="34">
        <v>21825</v>
      </c>
      <c r="J2120" s="34">
        <v>20705</v>
      </c>
      <c r="K2120" s="34">
        <v>20705</v>
      </c>
      <c r="L2120" s="34">
        <v>20705</v>
      </c>
      <c r="M2120" s="34">
        <v>19582</v>
      </c>
      <c r="N2120" s="34">
        <v>17812</v>
      </c>
      <c r="O2120" s="34">
        <v>17812</v>
      </c>
      <c r="P2120" s="34">
        <v>17812</v>
      </c>
      <c r="Q2120" s="34">
        <v>17812</v>
      </c>
      <c r="R2120" s="34">
        <v>17812</v>
      </c>
      <c r="S2120" s="34">
        <v>17812</v>
      </c>
    </row>
    <row r="2121" spans="2:19">
      <c r="B2121" s="5">
        <v>1994</v>
      </c>
      <c r="C2121" s="34">
        <v>164256</v>
      </c>
      <c r="D2121" s="34">
        <v>164256</v>
      </c>
      <c r="E2121" s="34">
        <v>144581</v>
      </c>
      <c r="F2121" s="34">
        <v>144581</v>
      </c>
      <c r="G2121" s="34">
        <v>144581</v>
      </c>
      <c r="H2121" s="34">
        <v>144581</v>
      </c>
      <c r="I2121" s="34">
        <v>140449</v>
      </c>
      <c r="J2121" s="34">
        <v>136317</v>
      </c>
      <c r="K2121" s="34">
        <v>135052</v>
      </c>
      <c r="L2121" s="34">
        <v>135052</v>
      </c>
      <c r="M2121" s="34">
        <v>129766</v>
      </c>
      <c r="N2121" s="34">
        <v>129766</v>
      </c>
      <c r="O2121" s="34">
        <v>129766</v>
      </c>
      <c r="P2121" s="34">
        <v>129766</v>
      </c>
      <c r="Q2121" s="34">
        <v>129766</v>
      </c>
      <c r="R2121" s="34">
        <v>108401</v>
      </c>
      <c r="S2121" s="34">
        <v>108401</v>
      </c>
    </row>
    <row r="2122" spans="2:19">
      <c r="B2122" s="5">
        <v>1993</v>
      </c>
      <c r="C2122" s="34">
        <v>29209</v>
      </c>
      <c r="D2122" s="34">
        <v>29209</v>
      </c>
      <c r="E2122" s="34">
        <v>29209</v>
      </c>
      <c r="F2122" s="34">
        <v>29209</v>
      </c>
      <c r="G2122" s="34">
        <v>29209</v>
      </c>
      <c r="H2122" s="34">
        <v>29209</v>
      </c>
      <c r="I2122" s="34">
        <v>29209</v>
      </c>
      <c r="J2122" s="34">
        <v>23989</v>
      </c>
      <c r="K2122" s="34">
        <v>23989</v>
      </c>
      <c r="L2122" s="34">
        <v>18380</v>
      </c>
      <c r="M2122" s="34">
        <v>18380</v>
      </c>
      <c r="N2122" s="34">
        <v>14821</v>
      </c>
      <c r="O2122" s="34">
        <v>14759</v>
      </c>
      <c r="P2122" s="34">
        <v>14759</v>
      </c>
      <c r="Q2122" s="34">
        <v>14759</v>
      </c>
      <c r="R2122" s="34">
        <v>11199</v>
      </c>
      <c r="S2122" s="34">
        <v>11199</v>
      </c>
    </row>
    <row r="2123" spans="2:19">
      <c r="B2123" s="5">
        <v>1992</v>
      </c>
      <c r="C2123" s="34">
        <v>46727</v>
      </c>
      <c r="D2123" s="34">
        <v>46727</v>
      </c>
      <c r="E2123" s="34">
        <v>45090</v>
      </c>
      <c r="F2123" s="34">
        <v>45090</v>
      </c>
      <c r="G2123" s="34">
        <v>41652</v>
      </c>
      <c r="H2123" s="34">
        <v>29697</v>
      </c>
      <c r="I2123" s="34">
        <v>28197</v>
      </c>
      <c r="J2123" s="34">
        <v>26697</v>
      </c>
      <c r="K2123" s="34">
        <v>25697</v>
      </c>
      <c r="L2123" s="34">
        <v>24397</v>
      </c>
      <c r="M2123" s="34">
        <v>22256</v>
      </c>
      <c r="N2123" s="34">
        <v>32591</v>
      </c>
      <c r="O2123" s="34">
        <v>28688</v>
      </c>
      <c r="P2123" s="34">
        <v>28688</v>
      </c>
      <c r="Q2123" s="34">
        <v>28688</v>
      </c>
      <c r="R2123" s="34">
        <v>21469</v>
      </c>
      <c r="S2123" s="34">
        <v>21469</v>
      </c>
    </row>
    <row r="2124" spans="2:19">
      <c r="B2124" s="5">
        <v>1991</v>
      </c>
      <c r="C2124" s="34">
        <v>13516</v>
      </c>
      <c r="D2124" s="34">
        <v>11843</v>
      </c>
      <c r="E2124" s="34">
        <v>11577</v>
      </c>
      <c r="F2124" s="34">
        <v>11577</v>
      </c>
      <c r="G2124" s="34">
        <v>10864</v>
      </c>
      <c r="H2124" s="34">
        <v>10864</v>
      </c>
      <c r="I2124" s="34">
        <v>10864</v>
      </c>
      <c r="J2124" s="34">
        <v>10864</v>
      </c>
      <c r="K2124" s="34">
        <v>10864</v>
      </c>
      <c r="L2124" s="34">
        <v>10864</v>
      </c>
      <c r="M2124" s="34">
        <v>10864</v>
      </c>
      <c r="N2124" s="34">
        <v>10864</v>
      </c>
      <c r="O2124" s="34">
        <v>10778</v>
      </c>
      <c r="P2124" s="34">
        <v>10778</v>
      </c>
      <c r="Q2124" s="34">
        <v>11188</v>
      </c>
      <c r="R2124" s="34">
        <v>10979</v>
      </c>
      <c r="S2124" s="34">
        <v>10979</v>
      </c>
    </row>
    <row r="2125" spans="2:19">
      <c r="B2125" s="5">
        <v>1990</v>
      </c>
      <c r="C2125" s="34">
        <v>19244</v>
      </c>
      <c r="D2125" s="34">
        <v>19244</v>
      </c>
      <c r="E2125" s="34">
        <v>19244</v>
      </c>
      <c r="F2125" s="34">
        <v>19244</v>
      </c>
      <c r="G2125" s="34">
        <v>19244</v>
      </c>
      <c r="H2125" s="34">
        <v>19244</v>
      </c>
      <c r="I2125" s="34">
        <v>19244</v>
      </c>
      <c r="J2125" s="34">
        <v>19244</v>
      </c>
      <c r="K2125" s="34">
        <v>19244</v>
      </c>
      <c r="L2125" s="34">
        <v>19244</v>
      </c>
      <c r="M2125" s="34">
        <v>19010</v>
      </c>
      <c r="N2125" s="34">
        <v>17210</v>
      </c>
      <c r="O2125" s="34">
        <v>17210</v>
      </c>
      <c r="P2125" s="34">
        <v>17210</v>
      </c>
      <c r="Q2125" s="34">
        <v>14126</v>
      </c>
      <c r="R2125" s="34">
        <v>14126</v>
      </c>
      <c r="S2125" s="34">
        <v>14126</v>
      </c>
    </row>
    <row r="2126" spans="2:19">
      <c r="B2126" s="5">
        <v>1989</v>
      </c>
      <c r="C2126" s="34">
        <v>20367</v>
      </c>
      <c r="D2126" s="34">
        <v>20367</v>
      </c>
      <c r="E2126" s="34">
        <v>20367</v>
      </c>
      <c r="F2126" s="34">
        <v>20367</v>
      </c>
      <c r="G2126" s="34">
        <v>15274</v>
      </c>
      <c r="H2126" s="34">
        <v>15274</v>
      </c>
      <c r="I2126" s="34">
        <v>15274</v>
      </c>
      <c r="J2126" s="34">
        <v>15274</v>
      </c>
      <c r="K2126" s="34">
        <v>15274</v>
      </c>
      <c r="L2126" s="34">
        <v>15274</v>
      </c>
      <c r="M2126" s="34">
        <v>15274</v>
      </c>
      <c r="N2126" s="34">
        <v>15274</v>
      </c>
      <c r="O2126" s="34">
        <v>13196</v>
      </c>
      <c r="P2126" s="34">
        <v>13196</v>
      </c>
      <c r="Q2126" s="34">
        <v>12044</v>
      </c>
      <c r="R2126" s="34">
        <v>12044</v>
      </c>
      <c r="S2126" s="34">
        <v>12044</v>
      </c>
    </row>
    <row r="2127" spans="2:19">
      <c r="B2127" s="5">
        <v>1988</v>
      </c>
      <c r="C2127" s="34">
        <v>8206</v>
      </c>
      <c r="D2127" s="34">
        <v>8206</v>
      </c>
      <c r="E2127" s="34">
        <v>5794</v>
      </c>
      <c r="F2127" s="34">
        <v>5794</v>
      </c>
      <c r="G2127" s="34">
        <v>5794</v>
      </c>
      <c r="H2127" s="34">
        <v>5794</v>
      </c>
      <c r="I2127" s="34">
        <v>5794</v>
      </c>
      <c r="J2127" s="34">
        <v>5794</v>
      </c>
      <c r="K2127" s="34">
        <v>5794</v>
      </c>
      <c r="L2127" s="34">
        <v>5794</v>
      </c>
      <c r="M2127" s="34">
        <v>5794</v>
      </c>
      <c r="N2127" s="34">
        <v>5794</v>
      </c>
      <c r="O2127" s="34">
        <v>5794</v>
      </c>
      <c r="P2127" s="34">
        <v>5794</v>
      </c>
      <c r="Q2127" s="34">
        <v>5794</v>
      </c>
      <c r="R2127" s="34">
        <v>5794</v>
      </c>
      <c r="S2127" s="34">
        <v>5794</v>
      </c>
    </row>
    <row r="2128" spans="2:19">
      <c r="B2128" s="5">
        <v>1987</v>
      </c>
      <c r="C2128" s="34">
        <v>16029</v>
      </c>
      <c r="D2128" s="34">
        <v>16029</v>
      </c>
      <c r="E2128" s="34">
        <v>9506</v>
      </c>
      <c r="F2128" s="34">
        <v>7075</v>
      </c>
      <c r="G2128" s="34">
        <v>6650</v>
      </c>
      <c r="H2128" s="34">
        <v>6650</v>
      </c>
      <c r="I2128" s="34">
        <v>6650</v>
      </c>
      <c r="J2128" s="34">
        <v>6650</v>
      </c>
      <c r="K2128" s="34">
        <v>6650</v>
      </c>
      <c r="L2128" s="34">
        <v>6650</v>
      </c>
      <c r="M2128" s="34">
        <v>6650</v>
      </c>
      <c r="N2128" s="34">
        <v>6650</v>
      </c>
      <c r="O2128" s="34">
        <v>6650</v>
      </c>
      <c r="P2128" s="34">
        <v>6650</v>
      </c>
      <c r="Q2128" s="34">
        <v>5698</v>
      </c>
      <c r="R2128" s="34">
        <v>5698</v>
      </c>
      <c r="S2128" s="34">
        <v>5698</v>
      </c>
    </row>
    <row r="2129" spans="2:19">
      <c r="B2129" s="5">
        <v>1986</v>
      </c>
      <c r="C2129" s="34">
        <v>15411</v>
      </c>
      <c r="D2129" s="34">
        <v>14327</v>
      </c>
      <c r="E2129" s="34">
        <v>13807</v>
      </c>
      <c r="F2129" s="34">
        <v>13017</v>
      </c>
      <c r="G2129" s="34">
        <v>13017</v>
      </c>
      <c r="H2129" s="34">
        <v>13017</v>
      </c>
      <c r="I2129" s="34">
        <v>0</v>
      </c>
      <c r="J2129" s="34">
        <v>0</v>
      </c>
      <c r="K2129" s="34">
        <v>0</v>
      </c>
      <c r="L2129" s="34">
        <v>0</v>
      </c>
      <c r="M2129" s="34">
        <v>0</v>
      </c>
      <c r="N2129" s="34">
        <v>0</v>
      </c>
      <c r="O2129" s="34"/>
      <c r="P2129" s="34"/>
      <c r="Q2129" s="34"/>
      <c r="R2129" s="34"/>
      <c r="S2129" s="34"/>
    </row>
    <row r="2130" spans="2:19">
      <c r="B2130" s="5">
        <v>1985</v>
      </c>
      <c r="C2130" s="34">
        <v>26083</v>
      </c>
      <c r="D2130" s="34">
        <v>17097</v>
      </c>
      <c r="E2130" s="34">
        <v>14460</v>
      </c>
      <c r="F2130" s="34">
        <v>14460</v>
      </c>
      <c r="G2130" s="34">
        <v>14460</v>
      </c>
      <c r="H2130" s="34">
        <v>14460</v>
      </c>
      <c r="I2130" s="34">
        <v>1790</v>
      </c>
      <c r="J2130" s="34">
        <v>1790</v>
      </c>
      <c r="K2130" s="34">
        <v>1790</v>
      </c>
      <c r="L2130" s="34">
        <v>1790</v>
      </c>
      <c r="M2130" s="34">
        <v>1790</v>
      </c>
      <c r="N2130" s="34">
        <v>1790</v>
      </c>
      <c r="O2130" s="34">
        <v>1790</v>
      </c>
      <c r="P2130" s="34">
        <v>1790</v>
      </c>
      <c r="Q2130" s="34">
        <v>1790</v>
      </c>
      <c r="R2130" s="34">
        <v>1790</v>
      </c>
      <c r="S2130" s="34">
        <v>1790</v>
      </c>
    </row>
    <row r="2131" spans="2:19">
      <c r="B2131" s="5">
        <v>1984</v>
      </c>
      <c r="C2131" s="34">
        <v>10894</v>
      </c>
      <c r="D2131" s="34">
        <v>10894</v>
      </c>
      <c r="E2131" s="34">
        <v>6517</v>
      </c>
      <c r="F2131" s="34">
        <v>5239</v>
      </c>
      <c r="G2131" s="34">
        <v>3698</v>
      </c>
      <c r="H2131" s="34">
        <v>3088</v>
      </c>
      <c r="I2131" s="34">
        <v>0</v>
      </c>
      <c r="J2131" s="34">
        <v>0</v>
      </c>
      <c r="K2131" s="34">
        <v>0</v>
      </c>
      <c r="L2131" s="34">
        <v>0</v>
      </c>
      <c r="M2131" s="34">
        <v>0</v>
      </c>
      <c r="N2131" s="34">
        <v>0</v>
      </c>
      <c r="O2131" s="34"/>
      <c r="P2131" s="34"/>
      <c r="Q2131" s="34"/>
      <c r="R2131" s="34"/>
      <c r="S2131" s="34"/>
    </row>
    <row r="2132" spans="2:19">
      <c r="B2132" s="5">
        <v>1983</v>
      </c>
      <c r="C2132" s="34">
        <v>11833</v>
      </c>
      <c r="D2132" s="34">
        <v>11833</v>
      </c>
      <c r="E2132" s="34">
        <v>9360</v>
      </c>
      <c r="F2132" s="34">
        <v>9360</v>
      </c>
      <c r="G2132" s="34">
        <v>5121</v>
      </c>
      <c r="H2132" s="34">
        <v>5121</v>
      </c>
      <c r="I2132" s="34">
        <v>0</v>
      </c>
      <c r="J2132" s="34">
        <v>0</v>
      </c>
      <c r="K2132" s="34">
        <v>0</v>
      </c>
      <c r="L2132" s="34">
        <v>0</v>
      </c>
      <c r="M2132" s="34">
        <v>0</v>
      </c>
      <c r="N2132" s="34">
        <v>0</v>
      </c>
      <c r="O2132" s="34"/>
      <c r="P2132" s="34"/>
      <c r="Q2132" s="34"/>
      <c r="R2132" s="34"/>
      <c r="S2132" s="34"/>
    </row>
    <row r="2133" spans="2:19">
      <c r="B2133" s="5">
        <v>1982</v>
      </c>
      <c r="C2133" s="34">
        <v>10946</v>
      </c>
      <c r="D2133" s="34">
        <v>10946</v>
      </c>
      <c r="E2133" s="34">
        <v>7589</v>
      </c>
      <c r="F2133" s="34">
        <v>6251</v>
      </c>
      <c r="G2133" s="34">
        <v>6251</v>
      </c>
      <c r="H2133" s="34">
        <v>6251</v>
      </c>
      <c r="I2133" s="34">
        <v>0</v>
      </c>
      <c r="J2133" s="34">
        <v>0</v>
      </c>
      <c r="K2133" s="34">
        <v>0</v>
      </c>
      <c r="L2133" s="34">
        <v>0</v>
      </c>
      <c r="M2133" s="34">
        <v>0</v>
      </c>
      <c r="N2133" s="34">
        <v>0</v>
      </c>
      <c r="O2133" s="34"/>
      <c r="P2133" s="34"/>
      <c r="Q2133" s="34"/>
      <c r="R2133" s="34"/>
      <c r="S2133" s="34"/>
    </row>
    <row r="2134" spans="2:19">
      <c r="B2134" s="5">
        <v>1981</v>
      </c>
      <c r="C2134" s="34">
        <v>20290</v>
      </c>
      <c r="D2134" s="34">
        <v>7424</v>
      </c>
      <c r="E2134" s="34">
        <v>7424</v>
      </c>
      <c r="F2134" s="34">
        <v>7424</v>
      </c>
      <c r="G2134" s="34">
        <v>7424</v>
      </c>
      <c r="H2134" s="34">
        <v>7424</v>
      </c>
      <c r="I2134" s="34">
        <v>7424</v>
      </c>
      <c r="J2134" s="34">
        <v>7424</v>
      </c>
      <c r="K2134" s="34">
        <v>7424</v>
      </c>
      <c r="L2134" s="34">
        <v>7424</v>
      </c>
      <c r="M2134" s="34">
        <v>7424</v>
      </c>
      <c r="N2134" s="34">
        <v>7424</v>
      </c>
      <c r="O2134" s="34">
        <v>7424</v>
      </c>
      <c r="P2134" s="34">
        <v>7424</v>
      </c>
      <c r="Q2134" s="34">
        <v>7424</v>
      </c>
      <c r="R2134" s="34">
        <v>7424</v>
      </c>
      <c r="S2134" s="34">
        <v>7424</v>
      </c>
    </row>
    <row r="2135" spans="2:19">
      <c r="B2135" s="5">
        <v>1980</v>
      </c>
      <c r="C2135" s="34">
        <v>9116</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row>
    <row r="2136" spans="2:19">
      <c r="B2136" s="5">
        <v>1979</v>
      </c>
      <c r="C2136" s="34">
        <v>11239</v>
      </c>
      <c r="D2136" s="34">
        <v>2597</v>
      </c>
      <c r="E2136" s="34">
        <v>2597</v>
      </c>
      <c r="F2136" s="34">
        <v>2597</v>
      </c>
      <c r="G2136" s="34">
        <v>2597</v>
      </c>
      <c r="H2136" s="34">
        <v>2597</v>
      </c>
      <c r="I2136" s="34">
        <v>2438</v>
      </c>
      <c r="J2136" s="34">
        <v>2438</v>
      </c>
      <c r="K2136" s="34">
        <v>2438</v>
      </c>
      <c r="L2136" s="34">
        <v>2438</v>
      </c>
      <c r="M2136" s="34">
        <v>2319</v>
      </c>
      <c r="N2136" s="34">
        <v>6619</v>
      </c>
      <c r="O2136" s="34">
        <v>6619</v>
      </c>
      <c r="P2136" s="34">
        <v>6619</v>
      </c>
      <c r="Q2136" s="34">
        <v>6619</v>
      </c>
      <c r="R2136" s="34">
        <v>6619</v>
      </c>
      <c r="S2136" s="34">
        <v>6619</v>
      </c>
    </row>
    <row r="2137" spans="2:19">
      <c r="B2137" s="5">
        <v>1978</v>
      </c>
      <c r="C2137" s="34">
        <v>20951</v>
      </c>
      <c r="D2137" s="34">
        <v>8921</v>
      </c>
      <c r="E2137" s="34">
        <v>8921</v>
      </c>
      <c r="F2137" s="34">
        <v>8921</v>
      </c>
      <c r="G2137" s="34">
        <v>8921</v>
      </c>
      <c r="H2137" s="34">
        <v>8921</v>
      </c>
      <c r="I2137" s="34">
        <v>8921</v>
      </c>
      <c r="J2137" s="34">
        <v>8921</v>
      </c>
      <c r="K2137" s="34">
        <v>8921</v>
      </c>
      <c r="L2137" s="34">
        <v>8921</v>
      </c>
      <c r="M2137" s="34">
        <v>8921</v>
      </c>
      <c r="N2137" s="34">
        <v>8921</v>
      </c>
      <c r="O2137" s="34">
        <v>8921</v>
      </c>
      <c r="P2137" s="34">
        <v>8921</v>
      </c>
      <c r="Q2137" s="34">
        <v>8921</v>
      </c>
      <c r="R2137" s="34">
        <v>8921</v>
      </c>
      <c r="S2137" s="34">
        <v>8921</v>
      </c>
    </row>
    <row r="2138" spans="2:19">
      <c r="B2138" s="5">
        <v>1977</v>
      </c>
      <c r="C2138" s="34">
        <v>39236</v>
      </c>
      <c r="D2138" s="34">
        <v>27457</v>
      </c>
      <c r="E2138" s="34">
        <v>27457</v>
      </c>
      <c r="F2138" s="34">
        <v>27457</v>
      </c>
      <c r="G2138" s="34">
        <v>27457</v>
      </c>
      <c r="H2138" s="34">
        <v>27457</v>
      </c>
      <c r="I2138" s="34">
        <v>27457</v>
      </c>
      <c r="J2138" s="34">
        <v>27457</v>
      </c>
      <c r="K2138" s="34">
        <v>27457</v>
      </c>
      <c r="L2138" s="34">
        <v>27457</v>
      </c>
      <c r="M2138" s="34">
        <v>27457</v>
      </c>
      <c r="N2138" s="34">
        <v>27457</v>
      </c>
      <c r="O2138" s="34">
        <v>27457</v>
      </c>
      <c r="P2138" s="34">
        <v>27457</v>
      </c>
      <c r="Q2138" s="34">
        <v>27457</v>
      </c>
      <c r="R2138" s="34">
        <v>27457</v>
      </c>
      <c r="S2138" s="34">
        <v>27457</v>
      </c>
    </row>
    <row r="2139" spans="2:19">
      <c r="B2139" s="5">
        <v>1976</v>
      </c>
      <c r="C2139" s="34">
        <v>12193</v>
      </c>
      <c r="D2139" s="34">
        <v>12193</v>
      </c>
      <c r="E2139" s="34">
        <v>12193</v>
      </c>
      <c r="F2139" s="34">
        <v>12193</v>
      </c>
      <c r="G2139" s="34">
        <v>12193</v>
      </c>
      <c r="H2139" s="34">
        <v>12193</v>
      </c>
      <c r="I2139" s="34">
        <v>12193</v>
      </c>
      <c r="J2139" s="34">
        <v>12193</v>
      </c>
      <c r="K2139" s="34">
        <v>12193</v>
      </c>
      <c r="L2139" s="34">
        <v>12193</v>
      </c>
      <c r="M2139" s="34">
        <v>12193</v>
      </c>
      <c r="N2139" s="34">
        <v>12193</v>
      </c>
      <c r="O2139" s="34">
        <v>12193</v>
      </c>
      <c r="P2139" s="34">
        <v>12193</v>
      </c>
      <c r="Q2139" s="34">
        <v>12193</v>
      </c>
      <c r="R2139" s="34">
        <v>12193</v>
      </c>
      <c r="S2139" s="34">
        <v>12193</v>
      </c>
    </row>
    <row r="2140" spans="2:19">
      <c r="B2140" s="5">
        <v>1975</v>
      </c>
      <c r="C2140" s="34">
        <v>21832</v>
      </c>
      <c r="D2140" s="34">
        <v>21832</v>
      </c>
      <c r="E2140" s="34">
        <v>21832</v>
      </c>
      <c r="F2140" s="34">
        <v>21832</v>
      </c>
      <c r="G2140" s="34">
        <v>21832</v>
      </c>
      <c r="H2140" s="34">
        <v>21832</v>
      </c>
      <c r="I2140" s="34">
        <v>21832</v>
      </c>
      <c r="J2140" s="34">
        <v>21832</v>
      </c>
      <c r="K2140" s="34">
        <v>21832</v>
      </c>
      <c r="L2140" s="34">
        <v>21832</v>
      </c>
      <c r="M2140" s="34">
        <v>21832</v>
      </c>
      <c r="N2140" s="34">
        <v>21832</v>
      </c>
      <c r="O2140" s="34">
        <v>21832</v>
      </c>
      <c r="P2140" s="34">
        <v>21832</v>
      </c>
      <c r="Q2140" s="34">
        <v>21832</v>
      </c>
      <c r="R2140" s="34">
        <v>21832</v>
      </c>
      <c r="S2140" s="34">
        <v>15112</v>
      </c>
    </row>
    <row r="2141" spans="2:19">
      <c r="B2141" s="5">
        <v>1974</v>
      </c>
      <c r="C2141" s="34">
        <v>3699</v>
      </c>
      <c r="D2141" s="34">
        <v>3699</v>
      </c>
      <c r="E2141" s="34">
        <v>3699</v>
      </c>
      <c r="F2141" s="34">
        <v>3699</v>
      </c>
      <c r="G2141" s="34">
        <v>3699</v>
      </c>
      <c r="H2141" s="34">
        <v>3699</v>
      </c>
      <c r="I2141" s="34">
        <v>3699</v>
      </c>
      <c r="J2141" s="34">
        <v>3699</v>
      </c>
      <c r="K2141" s="34">
        <v>3699</v>
      </c>
      <c r="L2141" s="34">
        <v>3699</v>
      </c>
      <c r="M2141" s="34">
        <v>3699</v>
      </c>
      <c r="N2141" s="34">
        <v>3699</v>
      </c>
      <c r="O2141" s="34">
        <v>3699</v>
      </c>
      <c r="P2141" s="34">
        <v>3699</v>
      </c>
      <c r="Q2141" s="34">
        <v>3699</v>
      </c>
      <c r="R2141" s="34">
        <v>3699</v>
      </c>
      <c r="S2141" s="34">
        <v>3699</v>
      </c>
    </row>
    <row r="2142" spans="2:19">
      <c r="B2142" s="5">
        <v>1973</v>
      </c>
      <c r="C2142" s="34">
        <v>23770</v>
      </c>
      <c r="D2142" s="34">
        <v>23770</v>
      </c>
      <c r="E2142" s="34">
        <v>23770</v>
      </c>
      <c r="F2142" s="34">
        <v>23770</v>
      </c>
      <c r="G2142" s="34">
        <v>21045</v>
      </c>
      <c r="H2142" s="34">
        <v>19546</v>
      </c>
      <c r="I2142" s="34">
        <v>18612</v>
      </c>
      <c r="J2142" s="34">
        <v>18612</v>
      </c>
      <c r="K2142" s="34">
        <v>18612</v>
      </c>
      <c r="L2142" s="34">
        <v>18612</v>
      </c>
      <c r="M2142" s="34">
        <v>17919</v>
      </c>
      <c r="N2142" s="34">
        <v>17919</v>
      </c>
      <c r="O2142" s="34">
        <v>17919</v>
      </c>
      <c r="P2142" s="34">
        <v>16491</v>
      </c>
      <c r="Q2142" s="34">
        <v>16277</v>
      </c>
      <c r="R2142" s="34">
        <v>11979</v>
      </c>
      <c r="S2142" s="34">
        <v>11979</v>
      </c>
    </row>
    <row r="2143" spans="2:19">
      <c r="B2143" s="5">
        <v>1972</v>
      </c>
      <c r="C2143" s="34">
        <v>13162</v>
      </c>
      <c r="D2143" s="34">
        <v>7653</v>
      </c>
      <c r="E2143" s="34">
        <v>6152</v>
      </c>
      <c r="F2143" s="34">
        <v>6152</v>
      </c>
      <c r="G2143" s="34">
        <v>2865</v>
      </c>
      <c r="H2143" s="34">
        <v>2706</v>
      </c>
      <c r="I2143" s="34">
        <v>2706</v>
      </c>
      <c r="J2143" s="34">
        <v>2706</v>
      </c>
      <c r="K2143" s="34">
        <v>2706</v>
      </c>
      <c r="L2143" s="34">
        <v>2851</v>
      </c>
      <c r="M2143" s="34">
        <v>2851</v>
      </c>
      <c r="N2143" s="34">
        <v>2851</v>
      </c>
      <c r="O2143" s="34">
        <v>2851</v>
      </c>
      <c r="P2143" s="34">
        <v>2851</v>
      </c>
      <c r="Q2143" s="34">
        <v>2594</v>
      </c>
      <c r="R2143" s="34">
        <v>2384</v>
      </c>
      <c r="S2143" s="34">
        <v>2384</v>
      </c>
    </row>
    <row r="2144" spans="2:19">
      <c r="B2144" s="5">
        <v>1971</v>
      </c>
      <c r="C2144" s="34">
        <v>1875</v>
      </c>
      <c r="D2144" s="34">
        <v>1875</v>
      </c>
      <c r="E2144" s="34">
        <v>1842</v>
      </c>
      <c r="F2144" s="34">
        <v>1842</v>
      </c>
      <c r="G2144" s="34">
        <v>1842</v>
      </c>
      <c r="H2144" s="34">
        <v>1842</v>
      </c>
      <c r="I2144" s="34">
        <v>1842</v>
      </c>
      <c r="J2144" s="34">
        <v>1376</v>
      </c>
      <c r="K2144" s="34">
        <v>1376</v>
      </c>
      <c r="L2144" s="34">
        <v>4509</v>
      </c>
      <c r="M2144" s="34">
        <v>4509</v>
      </c>
      <c r="N2144" s="34">
        <v>4509</v>
      </c>
      <c r="O2144" s="34">
        <v>4509</v>
      </c>
      <c r="P2144" s="34">
        <v>4509</v>
      </c>
      <c r="Q2144" s="34">
        <v>4509</v>
      </c>
      <c r="R2144" s="34">
        <v>4509</v>
      </c>
      <c r="S2144" s="34">
        <v>4509</v>
      </c>
    </row>
    <row r="2145" spans="2:19">
      <c r="B2145" s="5">
        <v>1970</v>
      </c>
      <c r="C2145" s="34">
        <v>34101</v>
      </c>
      <c r="D2145" s="34">
        <v>34101</v>
      </c>
      <c r="E2145" s="34">
        <v>39172</v>
      </c>
      <c r="F2145" s="34">
        <v>39172</v>
      </c>
      <c r="G2145" s="34">
        <v>39172</v>
      </c>
      <c r="H2145" s="34">
        <v>39172</v>
      </c>
      <c r="I2145" s="34">
        <v>39172</v>
      </c>
      <c r="J2145" s="34">
        <v>42873</v>
      </c>
      <c r="K2145" s="34">
        <v>47447</v>
      </c>
      <c r="L2145" s="34">
        <v>47447</v>
      </c>
      <c r="M2145" s="34">
        <v>47447</v>
      </c>
      <c r="N2145" s="34">
        <v>47447</v>
      </c>
      <c r="O2145" s="34">
        <v>47447</v>
      </c>
      <c r="P2145" s="34">
        <v>47447</v>
      </c>
      <c r="Q2145" s="34">
        <v>47447</v>
      </c>
      <c r="R2145" s="34">
        <v>47447</v>
      </c>
      <c r="S2145" s="34">
        <v>47283</v>
      </c>
    </row>
    <row r="2146" spans="2:19">
      <c r="B2146" s="5">
        <v>1969</v>
      </c>
      <c r="C2146" s="34">
        <v>30612</v>
      </c>
      <c r="D2146" s="34">
        <v>30612</v>
      </c>
      <c r="E2146" s="34">
        <v>30612</v>
      </c>
      <c r="F2146" s="34">
        <v>30612</v>
      </c>
      <c r="G2146" s="34">
        <v>30612</v>
      </c>
      <c r="H2146" s="34">
        <v>30612</v>
      </c>
      <c r="I2146" s="34">
        <v>30612</v>
      </c>
      <c r="J2146" s="34">
        <v>47066</v>
      </c>
      <c r="K2146" s="34">
        <v>46150</v>
      </c>
      <c r="L2146" s="34">
        <v>48120</v>
      </c>
      <c r="M2146" s="34">
        <v>48120</v>
      </c>
      <c r="N2146" s="34">
        <v>48120</v>
      </c>
      <c r="O2146" s="34">
        <v>48120</v>
      </c>
      <c r="P2146" s="34">
        <v>48054</v>
      </c>
      <c r="Q2146" s="34">
        <v>47783</v>
      </c>
      <c r="R2146" s="34">
        <v>47783</v>
      </c>
      <c r="S2146" s="34">
        <v>47727</v>
      </c>
    </row>
    <row r="2147" spans="2:19">
      <c r="B2147" s="5">
        <v>1968</v>
      </c>
      <c r="C2147" s="34">
        <v>34630</v>
      </c>
      <c r="D2147" s="34">
        <v>34630</v>
      </c>
      <c r="E2147" s="34">
        <v>34630</v>
      </c>
      <c r="F2147" s="34">
        <v>34630</v>
      </c>
      <c r="G2147" s="34">
        <v>34630</v>
      </c>
      <c r="H2147" s="34">
        <v>34630</v>
      </c>
      <c r="I2147" s="34">
        <v>34630</v>
      </c>
      <c r="J2147" s="34">
        <v>34630</v>
      </c>
      <c r="K2147" s="34">
        <v>34630</v>
      </c>
      <c r="L2147" s="34">
        <v>34630</v>
      </c>
      <c r="M2147" s="34">
        <v>34630</v>
      </c>
      <c r="N2147" s="34">
        <v>34630</v>
      </c>
      <c r="O2147" s="34">
        <v>34630</v>
      </c>
      <c r="P2147" s="34">
        <v>34630</v>
      </c>
      <c r="Q2147" s="34">
        <v>34630</v>
      </c>
      <c r="R2147" s="34">
        <v>37539</v>
      </c>
      <c r="S2147" s="34">
        <v>37539</v>
      </c>
    </row>
    <row r="2148" spans="2:19">
      <c r="B2148" s="5">
        <v>1967</v>
      </c>
      <c r="C2148" s="34">
        <v>42017</v>
      </c>
      <c r="D2148" s="34">
        <v>42017</v>
      </c>
      <c r="E2148" s="34">
        <v>47863</v>
      </c>
      <c r="F2148" s="34">
        <v>47863</v>
      </c>
      <c r="G2148" s="34">
        <v>47863</v>
      </c>
      <c r="H2148" s="34">
        <v>47863</v>
      </c>
      <c r="I2148" s="34">
        <v>47863</v>
      </c>
      <c r="J2148" s="34">
        <v>47863</v>
      </c>
      <c r="K2148" s="34">
        <v>47863</v>
      </c>
      <c r="L2148" s="34">
        <v>52977</v>
      </c>
      <c r="M2148" s="34">
        <v>52977</v>
      </c>
      <c r="N2148" s="34">
        <v>52977</v>
      </c>
      <c r="O2148" s="34">
        <v>52977</v>
      </c>
      <c r="P2148" s="34">
        <v>52977</v>
      </c>
      <c r="Q2148" s="34">
        <v>52977</v>
      </c>
      <c r="R2148" s="34">
        <v>52977</v>
      </c>
      <c r="S2148" s="34">
        <v>52977</v>
      </c>
    </row>
    <row r="2149" spans="2:19">
      <c r="B2149" s="5">
        <v>1966</v>
      </c>
      <c r="C2149" s="34">
        <v>49742</v>
      </c>
      <c r="D2149" s="34">
        <v>49742</v>
      </c>
      <c r="E2149" s="34">
        <v>49742</v>
      </c>
      <c r="F2149" s="34">
        <v>49742</v>
      </c>
      <c r="G2149" s="34">
        <v>49742</v>
      </c>
      <c r="H2149" s="34">
        <v>49742</v>
      </c>
      <c r="I2149" s="34">
        <v>49742</v>
      </c>
      <c r="J2149" s="34">
        <v>49742</v>
      </c>
      <c r="K2149" s="34">
        <v>49742</v>
      </c>
      <c r="L2149" s="34">
        <v>49742</v>
      </c>
      <c r="M2149" s="34">
        <v>49742</v>
      </c>
      <c r="N2149" s="34">
        <v>49742</v>
      </c>
      <c r="O2149" s="34">
        <v>49742</v>
      </c>
      <c r="P2149" s="34">
        <v>49742</v>
      </c>
      <c r="Q2149" s="34">
        <v>49742</v>
      </c>
      <c r="R2149" s="34">
        <v>49742</v>
      </c>
      <c r="S2149" s="34">
        <v>49742</v>
      </c>
    </row>
    <row r="2150" spans="2:19">
      <c r="B2150" s="5">
        <v>1965</v>
      </c>
      <c r="C2150" s="34">
        <v>60242</v>
      </c>
      <c r="D2150" s="34">
        <v>60242</v>
      </c>
      <c r="E2150" s="34">
        <v>60242</v>
      </c>
      <c r="F2150" s="34">
        <v>60242</v>
      </c>
      <c r="G2150" s="34">
        <v>60242</v>
      </c>
      <c r="H2150" s="34">
        <v>60242</v>
      </c>
      <c r="I2150" s="34">
        <v>60242</v>
      </c>
      <c r="J2150" s="34">
        <v>60242</v>
      </c>
      <c r="K2150" s="34">
        <v>60242</v>
      </c>
      <c r="L2150" s="34">
        <v>60242</v>
      </c>
      <c r="M2150" s="34">
        <v>60242</v>
      </c>
      <c r="N2150" s="34">
        <v>60242</v>
      </c>
      <c r="O2150" s="34">
        <v>60242</v>
      </c>
      <c r="P2150" s="34">
        <v>60242</v>
      </c>
      <c r="Q2150" s="34">
        <v>60242</v>
      </c>
      <c r="R2150" s="34">
        <v>60242</v>
      </c>
      <c r="S2150" s="34">
        <v>60242</v>
      </c>
    </row>
    <row r="2151" spans="2:19">
      <c r="B2151" s="5">
        <v>1964</v>
      </c>
      <c r="C2151" s="34">
        <v>28053</v>
      </c>
      <c r="D2151" s="34">
        <v>28053</v>
      </c>
      <c r="E2151" s="34">
        <v>28053</v>
      </c>
      <c r="F2151" s="34">
        <v>28053</v>
      </c>
      <c r="G2151" s="34">
        <v>28053</v>
      </c>
      <c r="H2151" s="34">
        <v>28053</v>
      </c>
      <c r="I2151" s="34">
        <v>28053</v>
      </c>
      <c r="J2151" s="34">
        <v>28053</v>
      </c>
      <c r="K2151" s="34">
        <v>28053</v>
      </c>
      <c r="L2151" s="34">
        <v>28053</v>
      </c>
      <c r="M2151" s="34">
        <v>28053</v>
      </c>
      <c r="N2151" s="34">
        <v>28053</v>
      </c>
      <c r="O2151" s="34">
        <v>28053</v>
      </c>
      <c r="P2151" s="34">
        <v>28053</v>
      </c>
      <c r="Q2151" s="34">
        <v>28053</v>
      </c>
      <c r="R2151" s="34">
        <v>28053</v>
      </c>
      <c r="S2151" s="34">
        <v>28053</v>
      </c>
    </row>
    <row r="2152" spans="2:19">
      <c r="B2152" s="5">
        <v>1963</v>
      </c>
      <c r="C2152" s="34">
        <v>8529</v>
      </c>
      <c r="D2152" s="34">
        <v>8529</v>
      </c>
      <c r="E2152" s="34">
        <v>8529</v>
      </c>
      <c r="F2152" s="34">
        <v>8529</v>
      </c>
      <c r="G2152" s="34">
        <v>8529</v>
      </c>
      <c r="H2152" s="34">
        <v>8529</v>
      </c>
      <c r="I2152" s="34">
        <v>8529</v>
      </c>
      <c r="J2152" s="34">
        <v>8529</v>
      </c>
      <c r="K2152" s="34">
        <v>8529</v>
      </c>
      <c r="L2152" s="34">
        <v>8529</v>
      </c>
      <c r="M2152" s="34">
        <v>8529</v>
      </c>
      <c r="N2152" s="34">
        <v>8529</v>
      </c>
      <c r="O2152" s="34">
        <v>8529</v>
      </c>
      <c r="P2152" s="34">
        <v>8529</v>
      </c>
      <c r="Q2152" s="34">
        <v>8529</v>
      </c>
      <c r="R2152" s="34">
        <v>8529</v>
      </c>
      <c r="S2152" s="34">
        <v>8529</v>
      </c>
    </row>
    <row r="2153" spans="2:19">
      <c r="B2153" s="5">
        <v>1962</v>
      </c>
      <c r="C2153" s="34">
        <v>0</v>
      </c>
      <c r="D2153" s="34">
        <v>1353</v>
      </c>
      <c r="E2153" s="34">
        <v>1353</v>
      </c>
      <c r="F2153" s="34">
        <v>1353</v>
      </c>
      <c r="G2153" s="34">
        <v>1353</v>
      </c>
      <c r="H2153" s="34">
        <v>1353</v>
      </c>
      <c r="I2153" s="34">
        <v>1353</v>
      </c>
      <c r="J2153" s="34">
        <v>1353</v>
      </c>
      <c r="K2153" s="34">
        <v>1353</v>
      </c>
      <c r="L2153" s="34">
        <v>1353</v>
      </c>
      <c r="M2153" s="34">
        <v>3660</v>
      </c>
      <c r="N2153" s="34">
        <v>3660</v>
      </c>
      <c r="O2153" s="34">
        <v>3660</v>
      </c>
      <c r="P2153" s="34">
        <v>3660</v>
      </c>
      <c r="Q2153" s="34">
        <v>3660</v>
      </c>
      <c r="R2153" s="34">
        <v>3660</v>
      </c>
      <c r="S2153" s="34">
        <v>3660</v>
      </c>
    </row>
    <row r="2154" spans="2:19">
      <c r="B2154" s="5">
        <v>1961</v>
      </c>
      <c r="C2154" s="34">
        <v>0</v>
      </c>
      <c r="D2154" s="34">
        <v>83438</v>
      </c>
      <c r="E2154" s="34">
        <v>83438</v>
      </c>
      <c r="F2154" s="34">
        <v>83438</v>
      </c>
      <c r="G2154" s="34">
        <v>83438</v>
      </c>
      <c r="H2154" s="34">
        <v>83438</v>
      </c>
      <c r="I2154" s="34">
        <v>83438</v>
      </c>
      <c r="J2154" s="34">
        <v>83438</v>
      </c>
      <c r="K2154" s="34">
        <v>83438</v>
      </c>
      <c r="L2154" s="34">
        <v>83438</v>
      </c>
      <c r="M2154" s="34">
        <v>83438</v>
      </c>
      <c r="N2154" s="34">
        <v>83438</v>
      </c>
      <c r="O2154" s="34">
        <v>83438</v>
      </c>
      <c r="P2154" s="34">
        <v>83438</v>
      </c>
      <c r="Q2154" s="34">
        <v>83438</v>
      </c>
      <c r="R2154" s="34">
        <v>83438</v>
      </c>
      <c r="S2154" s="34">
        <v>83162</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c r="P2155" s="34"/>
      <c r="Q2155" s="34"/>
      <c r="R2155" s="34"/>
      <c r="S2155" s="34"/>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c r="P2156" s="34"/>
      <c r="Q2156" s="34"/>
      <c r="R2156" s="34"/>
      <c r="S2156" s="34"/>
    </row>
    <row r="2157" spans="2:19">
      <c r="B2157" s="5">
        <v>1958</v>
      </c>
      <c r="C2157" s="34">
        <v>0</v>
      </c>
      <c r="D2157" s="34">
        <v>0</v>
      </c>
      <c r="E2157" s="34">
        <v>0</v>
      </c>
      <c r="F2157" s="34">
        <v>0</v>
      </c>
      <c r="G2157" s="34">
        <v>0</v>
      </c>
      <c r="H2157" s="34">
        <v>0</v>
      </c>
      <c r="I2157" s="34">
        <v>0</v>
      </c>
      <c r="J2157" s="34">
        <v>0</v>
      </c>
      <c r="K2157" s="34">
        <v>0</v>
      </c>
      <c r="L2157" s="34">
        <v>0</v>
      </c>
      <c r="M2157" s="34">
        <v>4516</v>
      </c>
      <c r="N2157" s="34">
        <v>4516</v>
      </c>
      <c r="O2157" s="34">
        <v>4516</v>
      </c>
      <c r="P2157" s="34">
        <v>4516</v>
      </c>
      <c r="Q2157" s="34">
        <v>4516</v>
      </c>
      <c r="R2157" s="34">
        <v>4516</v>
      </c>
      <c r="S2157" s="34">
        <v>4516</v>
      </c>
    </row>
    <row r="2158" spans="2:19">
      <c r="B2158" s="5">
        <v>1957</v>
      </c>
      <c r="C2158" s="34">
        <v>0</v>
      </c>
      <c r="D2158" s="34">
        <v>0</v>
      </c>
      <c r="E2158" s="34">
        <v>2849</v>
      </c>
      <c r="F2158" s="34">
        <v>2849</v>
      </c>
      <c r="G2158" s="34">
        <v>2849</v>
      </c>
      <c r="H2158" s="34">
        <v>2849</v>
      </c>
      <c r="I2158" s="34">
        <v>2849</v>
      </c>
      <c r="J2158" s="34">
        <v>2849</v>
      </c>
      <c r="K2158" s="34">
        <v>2849</v>
      </c>
      <c r="L2158" s="34">
        <v>2849</v>
      </c>
      <c r="M2158" s="34">
        <v>2849</v>
      </c>
      <c r="N2158" s="34">
        <v>2849</v>
      </c>
      <c r="O2158" s="34">
        <v>2849</v>
      </c>
      <c r="P2158" s="34">
        <v>2849</v>
      </c>
      <c r="Q2158" s="34">
        <v>2849</v>
      </c>
      <c r="R2158" s="34">
        <v>2849</v>
      </c>
      <c r="S2158" s="34">
        <v>2849</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c r="S2159" s="34"/>
    </row>
    <row r="2160" spans="2:19">
      <c r="B2160" s="5">
        <v>1955</v>
      </c>
      <c r="C2160" s="34">
        <v>0</v>
      </c>
      <c r="D2160" s="34">
        <v>0</v>
      </c>
      <c r="E2160" s="34">
        <v>0</v>
      </c>
      <c r="F2160" s="34">
        <v>0</v>
      </c>
      <c r="G2160" s="34">
        <v>0</v>
      </c>
      <c r="H2160" s="34">
        <v>0</v>
      </c>
      <c r="I2160" s="34">
        <v>0</v>
      </c>
      <c r="J2160" s="34">
        <v>0</v>
      </c>
      <c r="K2160" s="34">
        <v>1555</v>
      </c>
      <c r="L2160" s="34">
        <v>1555</v>
      </c>
      <c r="M2160" s="34">
        <v>1555</v>
      </c>
      <c r="N2160" s="34">
        <v>1555</v>
      </c>
      <c r="O2160" s="34">
        <v>1555</v>
      </c>
      <c r="P2160" s="34">
        <v>1555</v>
      </c>
      <c r="Q2160" s="34">
        <v>1555</v>
      </c>
      <c r="R2160" s="34">
        <v>1555</v>
      </c>
      <c r="S2160" s="34">
        <v>1555</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c r="P2161" s="34"/>
      <c r="Q2161" s="34"/>
      <c r="R2161" s="34"/>
      <c r="S2161" s="34"/>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c r="P2162" s="34"/>
      <c r="Q2162" s="34"/>
      <c r="R2162" s="34"/>
      <c r="S2162" s="34"/>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c r="P2163" s="34"/>
      <c r="Q2163" s="34"/>
      <c r="R2163" s="34"/>
      <c r="S2163" s="34"/>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c r="P2164" s="34"/>
      <c r="Q2164" s="34"/>
      <c r="R2164" s="34"/>
      <c r="S2164" s="34"/>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c r="P2165" s="34"/>
      <c r="Q2165" s="34"/>
      <c r="R2165" s="34"/>
      <c r="S2165" s="34"/>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c r="P2166" s="34"/>
      <c r="Q2166" s="34"/>
      <c r="R2166" s="34"/>
      <c r="S2166" s="34"/>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c r="P2167" s="34"/>
      <c r="Q2167" s="34"/>
      <c r="R2167" s="34"/>
      <c r="S2167" s="34"/>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c r="P2168" s="34"/>
      <c r="Q2168" s="34"/>
      <c r="R2168" s="34"/>
      <c r="S2168" s="34"/>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c r="P2169" s="34"/>
      <c r="Q2169" s="34"/>
      <c r="R2169" s="34"/>
      <c r="S2169" s="34"/>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c r="P2170" s="34"/>
      <c r="Q2170" s="34"/>
      <c r="R2170" s="34"/>
      <c r="S2170" s="34"/>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c r="P2171" s="34"/>
      <c r="Q2171" s="34"/>
      <c r="R2171" s="34"/>
      <c r="S2171" s="34"/>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c r="P2172" s="34"/>
      <c r="Q2172" s="34"/>
      <c r="R2172" s="34"/>
      <c r="S2172" s="34"/>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c r="P2173" s="34"/>
      <c r="Q2173" s="34"/>
      <c r="R2173" s="34"/>
      <c r="S2173" s="34"/>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c r="P2174" s="34"/>
      <c r="Q2174" s="34"/>
      <c r="R2174" s="34"/>
      <c r="S2174" s="34"/>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c r="P2175" s="34"/>
      <c r="Q2175" s="34"/>
      <c r="R2175" s="34"/>
      <c r="S2175" s="34"/>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c r="P2176" s="34"/>
      <c r="Q2176" s="34"/>
      <c r="R2176" s="34"/>
      <c r="S2176" s="34"/>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c r="P2177" s="34"/>
      <c r="Q2177" s="34"/>
      <c r="R2177" s="34"/>
      <c r="S2177" s="34"/>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c r="P2178" s="34"/>
      <c r="Q2178" s="34"/>
      <c r="R2178" s="34"/>
      <c r="S2178" s="34"/>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c r="P2179" s="34"/>
      <c r="Q2179" s="34"/>
      <c r="R2179" s="34"/>
      <c r="S2179" s="34"/>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c r="P2180" s="34"/>
      <c r="Q2180" s="34"/>
      <c r="R2180" s="34"/>
      <c r="S2180" s="34"/>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c r="P2181" s="34"/>
      <c r="Q2181" s="34"/>
      <c r="R2181" s="34"/>
      <c r="S2181" s="34"/>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c r="P2182" s="34"/>
      <c r="Q2182" s="34"/>
      <c r="R2182" s="34"/>
      <c r="S2182" s="34"/>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c r="P2183" s="34"/>
      <c r="Q2183" s="34"/>
      <c r="R2183" s="34"/>
      <c r="S2183" s="34"/>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958776</v>
      </c>
      <c r="D2186" s="7">
        <f>SUM(D2108:D2185)</f>
        <v>971882</v>
      </c>
      <c r="E2186" s="7">
        <f>SUM(E2107:E2185)</f>
        <v>940237</v>
      </c>
      <c r="F2186" s="7">
        <f>SUM(F2106:F2185)</f>
        <v>935356</v>
      </c>
      <c r="G2186" s="7">
        <f>SUM(G2105:G2185)</f>
        <v>913895</v>
      </c>
      <c r="H2186" s="7">
        <f t="shared" ref="H2186:M2186" si="22">SUM(H2099:H2185)</f>
        <v>908751</v>
      </c>
      <c r="I2186" s="7">
        <f t="shared" si="22"/>
        <v>837880</v>
      </c>
      <c r="J2186" s="7">
        <f t="shared" si="22"/>
        <v>844998</v>
      </c>
      <c r="K2186" s="7">
        <f t="shared" si="22"/>
        <v>861990</v>
      </c>
      <c r="L2186" s="7">
        <f t="shared" si="22"/>
        <v>865143</v>
      </c>
      <c r="M2186" s="7">
        <f t="shared" si="22"/>
        <v>874720</v>
      </c>
      <c r="N2186" s="10">
        <f>SUM(N2094:N2185)</f>
        <v>912325</v>
      </c>
      <c r="O2186" s="10">
        <f>SUM(O2094:O2185)</f>
        <v>909646</v>
      </c>
      <c r="P2186" s="10">
        <f>SUM(P2094:P2185)</f>
        <v>908152</v>
      </c>
      <c r="Q2186" s="10">
        <f>SUM(Q2094:Q2185)</f>
        <v>902632</v>
      </c>
      <c r="R2186" s="10">
        <f>SUM(R2093:R2185)</f>
        <v>868680</v>
      </c>
      <c r="S2186" s="10">
        <f>SUM(S2093:S2185)</f>
        <v>861464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377315</v>
      </c>
    </row>
    <row r="2284" spans="1:19">
      <c r="A2284" s="35"/>
      <c r="B2284" s="5">
        <v>2021</v>
      </c>
      <c r="C2284" s="33"/>
      <c r="D2284" s="33"/>
      <c r="E2284" s="33"/>
      <c r="F2284" s="33"/>
      <c r="G2284" s="33"/>
      <c r="H2284" s="33"/>
      <c r="I2284" s="33"/>
      <c r="J2284" s="33"/>
      <c r="K2284" s="33"/>
      <c r="L2284" s="33"/>
      <c r="M2284" s="33"/>
      <c r="N2284" s="33"/>
      <c r="O2284" s="33"/>
      <c r="P2284" s="33"/>
      <c r="Q2284" s="33"/>
      <c r="R2284" s="34">
        <v>508345</v>
      </c>
      <c r="S2284" s="34">
        <v>508345</v>
      </c>
    </row>
    <row r="2285" spans="1:19">
      <c r="B2285" s="5">
        <v>2020</v>
      </c>
      <c r="C2285" s="33"/>
      <c r="D2285" s="33"/>
      <c r="E2285" s="33"/>
      <c r="F2285" s="33"/>
      <c r="G2285" s="33"/>
      <c r="H2285" s="33"/>
      <c r="I2285" s="33"/>
      <c r="J2285" s="33"/>
      <c r="K2285" s="33"/>
      <c r="L2285" s="33"/>
      <c r="M2285" s="33"/>
      <c r="N2285" s="33"/>
      <c r="O2285" s="33"/>
      <c r="P2285" s="33"/>
      <c r="Q2285" s="34">
        <v>471576</v>
      </c>
      <c r="R2285" s="34">
        <v>471576</v>
      </c>
      <c r="S2285" s="34">
        <v>471576</v>
      </c>
    </row>
    <row r="2286" spans="1:19">
      <c r="A2286" s="37"/>
      <c r="B2286" s="5">
        <v>2019</v>
      </c>
      <c r="C2286" s="33"/>
      <c r="D2286" s="33"/>
      <c r="E2286" s="33"/>
      <c r="F2286" s="33"/>
      <c r="G2286" s="33"/>
      <c r="H2286" s="33"/>
      <c r="I2286" s="33"/>
      <c r="J2286" s="33"/>
      <c r="K2286" s="33"/>
      <c r="L2286" s="33"/>
      <c r="M2286" s="33"/>
      <c r="N2286" s="33"/>
      <c r="O2286" s="33"/>
      <c r="P2286" s="34">
        <v>235989</v>
      </c>
      <c r="Q2286" s="34">
        <v>235989</v>
      </c>
      <c r="R2286" s="34">
        <v>235989</v>
      </c>
      <c r="S2286" s="34">
        <v>235989</v>
      </c>
    </row>
    <row r="2287" spans="1:19">
      <c r="A2287" s="37"/>
      <c r="B2287" s="5">
        <v>2018</v>
      </c>
      <c r="C2287" s="33"/>
      <c r="D2287" s="33"/>
      <c r="E2287" s="33"/>
      <c r="F2287" s="33"/>
      <c r="G2287" s="33"/>
      <c r="H2287" s="33"/>
      <c r="I2287" s="33"/>
      <c r="J2287" s="33"/>
      <c r="K2287" s="33"/>
      <c r="L2287" s="33"/>
      <c r="M2287" s="33"/>
      <c r="N2287" s="33"/>
      <c r="O2287" s="34">
        <v>644403</v>
      </c>
      <c r="P2287" s="34">
        <v>639806</v>
      </c>
      <c r="Q2287" s="34">
        <v>639806</v>
      </c>
      <c r="R2287" s="34">
        <v>639806</v>
      </c>
      <c r="S2287" s="34">
        <v>639806</v>
      </c>
    </row>
    <row r="2288" spans="1:19">
      <c r="A2288" s="37"/>
      <c r="B2288" s="5">
        <v>2017</v>
      </c>
      <c r="C2288" s="33"/>
      <c r="D2288" s="33"/>
      <c r="E2288" s="33"/>
      <c r="F2288" s="33"/>
      <c r="G2288" s="33"/>
      <c r="H2288" s="33"/>
      <c r="I2288" s="33"/>
      <c r="J2288" s="33"/>
      <c r="K2288" s="33"/>
      <c r="L2288" s="33"/>
      <c r="M2288" s="33"/>
      <c r="N2288" s="34">
        <v>366838</v>
      </c>
      <c r="O2288" s="34">
        <v>366838</v>
      </c>
      <c r="P2288" s="34">
        <v>366838</v>
      </c>
      <c r="Q2288" s="34">
        <v>366838</v>
      </c>
      <c r="R2288" s="34">
        <v>356532</v>
      </c>
      <c r="S2288" s="34">
        <v>356532</v>
      </c>
    </row>
    <row r="2289" spans="2:19">
      <c r="B2289" s="5">
        <v>2016</v>
      </c>
      <c r="C2289" s="33"/>
      <c r="D2289" s="33"/>
      <c r="E2289" s="33"/>
      <c r="F2289" s="33"/>
      <c r="G2289" s="33"/>
      <c r="H2289" s="33"/>
      <c r="I2289" s="33"/>
      <c r="J2289" s="33"/>
      <c r="K2289" s="33"/>
      <c r="L2289" s="33"/>
      <c r="M2289" s="34">
        <v>530640</v>
      </c>
      <c r="N2289" s="34">
        <v>530640</v>
      </c>
      <c r="O2289" s="34">
        <v>530640</v>
      </c>
      <c r="P2289" s="34">
        <v>530640</v>
      </c>
      <c r="Q2289" s="34">
        <v>530640</v>
      </c>
      <c r="R2289" s="34">
        <v>530640</v>
      </c>
      <c r="S2289" s="34">
        <v>527504</v>
      </c>
    </row>
    <row r="2290" spans="2:19">
      <c r="B2290" s="5">
        <v>2015</v>
      </c>
      <c r="C2290" s="33"/>
      <c r="D2290" s="33"/>
      <c r="E2290" s="33"/>
      <c r="F2290" s="33"/>
      <c r="G2290" s="33"/>
      <c r="H2290" s="33"/>
      <c r="I2290" s="33"/>
      <c r="J2290" s="33"/>
      <c r="K2290" s="33"/>
      <c r="L2290" s="34">
        <v>393320</v>
      </c>
      <c r="M2290" s="34">
        <v>393320</v>
      </c>
      <c r="N2290" s="34">
        <v>393320</v>
      </c>
      <c r="O2290" s="34">
        <v>393320</v>
      </c>
      <c r="P2290" s="34">
        <v>393320</v>
      </c>
      <c r="Q2290" s="34">
        <v>393320</v>
      </c>
      <c r="R2290" s="34">
        <v>393320</v>
      </c>
      <c r="S2290" s="34">
        <v>393320</v>
      </c>
    </row>
    <row r="2291" spans="2:19">
      <c r="B2291" s="5">
        <v>2014</v>
      </c>
      <c r="C2291" s="33"/>
      <c r="D2291" s="33"/>
      <c r="E2291" s="33"/>
      <c r="F2291" s="33"/>
      <c r="G2291" s="33"/>
      <c r="H2291" s="33"/>
      <c r="I2291" s="33"/>
      <c r="J2291" s="33"/>
      <c r="K2291" s="34">
        <v>662994</v>
      </c>
      <c r="L2291" s="34">
        <v>662994</v>
      </c>
      <c r="M2291" s="34">
        <v>657994</v>
      </c>
      <c r="N2291" s="34">
        <v>657994</v>
      </c>
      <c r="O2291" s="34">
        <v>657994</v>
      </c>
      <c r="P2291" s="34">
        <v>657994</v>
      </c>
      <c r="Q2291" s="34">
        <v>657994</v>
      </c>
      <c r="R2291" s="34">
        <v>648782</v>
      </c>
      <c r="S2291" s="34">
        <v>648782</v>
      </c>
    </row>
    <row r="2292" spans="2:19">
      <c r="B2292" s="5">
        <v>2013</v>
      </c>
      <c r="C2292" s="33"/>
      <c r="D2292" s="33"/>
      <c r="E2292" s="33"/>
      <c r="F2292" s="33"/>
      <c r="G2292" s="33"/>
      <c r="H2292" s="33"/>
      <c r="I2292" s="33"/>
      <c r="J2292" s="34">
        <v>610332</v>
      </c>
      <c r="K2292" s="34">
        <v>610332</v>
      </c>
      <c r="L2292" s="34">
        <v>610332</v>
      </c>
      <c r="M2292" s="34">
        <v>610332</v>
      </c>
      <c r="N2292" s="34">
        <v>610332</v>
      </c>
      <c r="O2292" s="34">
        <v>610332</v>
      </c>
      <c r="P2292" s="34">
        <v>610332</v>
      </c>
      <c r="Q2292" s="34">
        <v>610332</v>
      </c>
      <c r="R2292" s="34">
        <v>610332</v>
      </c>
      <c r="S2292" s="34">
        <v>610332</v>
      </c>
    </row>
    <row r="2293" spans="2:19">
      <c r="B2293" s="5">
        <v>2012</v>
      </c>
      <c r="C2293" s="33"/>
      <c r="D2293" s="33"/>
      <c r="E2293" s="33"/>
      <c r="F2293" s="33"/>
      <c r="G2293" s="33"/>
      <c r="H2293" s="33"/>
      <c r="I2293" s="34">
        <v>698877</v>
      </c>
      <c r="J2293" s="34">
        <v>698877</v>
      </c>
      <c r="K2293" s="34">
        <v>698877</v>
      </c>
      <c r="L2293" s="34">
        <v>698877</v>
      </c>
      <c r="M2293" s="34">
        <v>698877</v>
      </c>
      <c r="N2293" s="34">
        <v>698877</v>
      </c>
      <c r="O2293" s="34">
        <v>698877</v>
      </c>
      <c r="P2293" s="34">
        <v>698877</v>
      </c>
      <c r="Q2293" s="34">
        <v>698877</v>
      </c>
      <c r="R2293" s="34">
        <v>698877</v>
      </c>
      <c r="S2293" s="34">
        <v>698877</v>
      </c>
    </row>
    <row r="2294" spans="2:19">
      <c r="B2294" s="5">
        <v>2011</v>
      </c>
      <c r="C2294" s="33"/>
      <c r="D2294" s="33"/>
      <c r="E2294" s="33"/>
      <c r="F2294" s="33"/>
      <c r="G2294" s="33"/>
      <c r="H2294" s="34">
        <v>577945</v>
      </c>
      <c r="I2294" s="34">
        <v>577945</v>
      </c>
      <c r="J2294" s="34">
        <v>577945</v>
      </c>
      <c r="K2294" s="34">
        <v>577945</v>
      </c>
      <c r="L2294" s="34">
        <v>577945</v>
      </c>
      <c r="M2294" s="34">
        <v>577945</v>
      </c>
      <c r="N2294" s="34">
        <v>577945</v>
      </c>
      <c r="O2294" s="34">
        <v>577945</v>
      </c>
      <c r="P2294" s="34">
        <v>577945</v>
      </c>
      <c r="Q2294" s="34">
        <v>577945</v>
      </c>
      <c r="R2294" s="34">
        <v>573325</v>
      </c>
      <c r="S2294" s="34">
        <v>573325</v>
      </c>
    </row>
    <row r="2295" spans="2:19">
      <c r="B2295" s="5">
        <v>2010</v>
      </c>
      <c r="C2295" s="33"/>
      <c r="D2295" s="33"/>
      <c r="E2295" s="33"/>
      <c r="F2295" s="33"/>
      <c r="G2295" s="34">
        <v>260828</v>
      </c>
      <c r="H2295" s="34">
        <v>260828</v>
      </c>
      <c r="I2295" s="34">
        <v>260828</v>
      </c>
      <c r="J2295" s="34">
        <v>260828</v>
      </c>
      <c r="K2295" s="34">
        <v>260828</v>
      </c>
      <c r="L2295" s="34">
        <v>260828</v>
      </c>
      <c r="M2295" s="34">
        <v>260828</v>
      </c>
      <c r="N2295" s="34">
        <v>260828</v>
      </c>
      <c r="O2295" s="34">
        <v>260828</v>
      </c>
      <c r="P2295" s="34">
        <v>257546</v>
      </c>
      <c r="Q2295" s="34">
        <v>257546</v>
      </c>
      <c r="R2295" s="34">
        <v>257546</v>
      </c>
      <c r="S2295" s="34">
        <v>257546</v>
      </c>
    </row>
    <row r="2296" spans="2:19">
      <c r="B2296" s="5">
        <v>2009</v>
      </c>
      <c r="C2296" s="33"/>
      <c r="D2296" s="33"/>
      <c r="E2296" s="33"/>
      <c r="F2296" s="34">
        <v>498716</v>
      </c>
      <c r="G2296" s="34">
        <v>498716</v>
      </c>
      <c r="H2296" s="34">
        <v>498716</v>
      </c>
      <c r="I2296" s="34">
        <v>498716</v>
      </c>
      <c r="J2296" s="34">
        <v>498716</v>
      </c>
      <c r="K2296" s="34">
        <v>498716</v>
      </c>
      <c r="L2296" s="34">
        <v>498716</v>
      </c>
      <c r="M2296" s="34">
        <v>498716</v>
      </c>
      <c r="N2296" s="34">
        <v>494716</v>
      </c>
      <c r="O2296" s="34">
        <v>494716</v>
      </c>
      <c r="P2296" s="34">
        <v>494716</v>
      </c>
      <c r="Q2296" s="34">
        <v>494716</v>
      </c>
      <c r="R2296" s="34">
        <v>463316</v>
      </c>
      <c r="S2296" s="34">
        <v>455121</v>
      </c>
    </row>
    <row r="2297" spans="2:19">
      <c r="B2297" s="5">
        <v>2008</v>
      </c>
      <c r="C2297" s="33"/>
      <c r="D2297" s="33"/>
      <c r="E2297" s="34">
        <v>227332</v>
      </c>
      <c r="F2297" s="34">
        <v>227332</v>
      </c>
      <c r="G2297" s="34">
        <v>227332</v>
      </c>
      <c r="H2297" s="34">
        <v>227332</v>
      </c>
      <c r="I2297" s="34">
        <v>227332</v>
      </c>
      <c r="J2297" s="34">
        <v>227332</v>
      </c>
      <c r="K2297" s="34">
        <v>227332</v>
      </c>
      <c r="L2297" s="34">
        <v>227332</v>
      </c>
      <c r="M2297" s="34">
        <v>227332</v>
      </c>
      <c r="N2297" s="34">
        <v>227332</v>
      </c>
      <c r="O2297" s="34">
        <v>227332</v>
      </c>
      <c r="P2297" s="34">
        <v>227332</v>
      </c>
      <c r="Q2297" s="34">
        <v>227332</v>
      </c>
      <c r="R2297" s="34">
        <v>227332</v>
      </c>
      <c r="S2297" s="34">
        <v>227332</v>
      </c>
    </row>
    <row r="2298" spans="2:19">
      <c r="B2298" s="5">
        <v>2007</v>
      </c>
      <c r="C2298" s="33"/>
      <c r="D2298" s="34">
        <v>778426</v>
      </c>
      <c r="E2298" s="34">
        <v>778426</v>
      </c>
      <c r="F2298" s="34">
        <v>778426</v>
      </c>
      <c r="G2298" s="34">
        <v>778426</v>
      </c>
      <c r="H2298" s="34">
        <v>778426</v>
      </c>
      <c r="I2298" s="34">
        <v>778426</v>
      </c>
      <c r="J2298" s="34">
        <v>778426</v>
      </c>
      <c r="K2298" s="34">
        <v>778426</v>
      </c>
      <c r="L2298" s="34">
        <v>778426</v>
      </c>
      <c r="M2298" s="34">
        <v>778426</v>
      </c>
      <c r="N2298" s="34">
        <v>778426</v>
      </c>
      <c r="O2298" s="34">
        <v>778426</v>
      </c>
      <c r="P2298" s="34">
        <v>778426</v>
      </c>
      <c r="Q2298" s="34">
        <v>775645</v>
      </c>
      <c r="R2298" s="34">
        <v>775645</v>
      </c>
      <c r="S2298" s="34">
        <v>775645</v>
      </c>
    </row>
    <row r="2299" spans="2:19">
      <c r="B2299" s="5">
        <v>2006</v>
      </c>
      <c r="C2299" s="34">
        <v>472789</v>
      </c>
      <c r="D2299" s="34">
        <v>472789</v>
      </c>
      <c r="E2299" s="34">
        <v>472789</v>
      </c>
      <c r="F2299" s="34">
        <v>449552</v>
      </c>
      <c r="G2299" s="34">
        <v>449552</v>
      </c>
      <c r="H2299" s="34">
        <v>429889</v>
      </c>
      <c r="I2299" s="34">
        <v>429889</v>
      </c>
      <c r="J2299" s="34">
        <v>429889</v>
      </c>
      <c r="K2299" s="34">
        <v>429889</v>
      </c>
      <c r="L2299" s="34">
        <v>429889</v>
      </c>
      <c r="M2299" s="34">
        <v>429889</v>
      </c>
      <c r="N2299" s="34">
        <v>429889</v>
      </c>
      <c r="O2299" s="34">
        <v>429889</v>
      </c>
      <c r="P2299" s="34">
        <v>429889</v>
      </c>
      <c r="Q2299" s="34">
        <v>429889</v>
      </c>
      <c r="R2299" s="34">
        <v>429889</v>
      </c>
      <c r="S2299" s="34">
        <v>429889</v>
      </c>
    </row>
    <row r="2300" spans="2:19">
      <c r="B2300" s="5">
        <v>2005</v>
      </c>
      <c r="C2300" s="34">
        <v>369895</v>
      </c>
      <c r="D2300" s="34">
        <v>369895</v>
      </c>
      <c r="E2300" s="34">
        <v>369895</v>
      </c>
      <c r="F2300" s="34">
        <v>369895</v>
      </c>
      <c r="G2300" s="34">
        <v>369895</v>
      </c>
      <c r="H2300" s="34">
        <v>369895</v>
      </c>
      <c r="I2300" s="34">
        <v>369895</v>
      </c>
      <c r="J2300" s="34">
        <v>369895</v>
      </c>
      <c r="K2300" s="34">
        <v>369895</v>
      </c>
      <c r="L2300" s="34">
        <v>369895</v>
      </c>
      <c r="M2300" s="34">
        <v>369895</v>
      </c>
      <c r="N2300" s="34">
        <v>369895</v>
      </c>
      <c r="O2300" s="34">
        <v>369895</v>
      </c>
      <c r="P2300" s="34">
        <v>369895</v>
      </c>
      <c r="Q2300" s="34">
        <v>369895</v>
      </c>
      <c r="R2300" s="34">
        <v>369895</v>
      </c>
      <c r="S2300" s="34">
        <v>369895</v>
      </c>
    </row>
    <row r="2301" spans="2:19">
      <c r="B2301" s="5">
        <v>2004</v>
      </c>
      <c r="C2301" s="34">
        <v>129185</v>
      </c>
      <c r="D2301" s="34">
        <v>129185</v>
      </c>
      <c r="E2301" s="34">
        <v>129185</v>
      </c>
      <c r="F2301" s="34">
        <v>129185</v>
      </c>
      <c r="G2301" s="34">
        <v>129185</v>
      </c>
      <c r="H2301" s="34">
        <v>129185</v>
      </c>
      <c r="I2301" s="34">
        <v>129185</v>
      </c>
      <c r="J2301" s="34">
        <v>129185</v>
      </c>
      <c r="K2301" s="34">
        <v>109806</v>
      </c>
      <c r="L2301" s="34">
        <v>109806</v>
      </c>
      <c r="M2301" s="34">
        <v>109806</v>
      </c>
      <c r="N2301" s="34">
        <v>109806</v>
      </c>
      <c r="O2301" s="34">
        <v>109806</v>
      </c>
      <c r="P2301" s="34">
        <v>109806</v>
      </c>
      <c r="Q2301" s="34">
        <v>109806</v>
      </c>
      <c r="R2301" s="34">
        <v>109806</v>
      </c>
      <c r="S2301" s="34">
        <v>109806</v>
      </c>
    </row>
    <row r="2302" spans="2:19">
      <c r="B2302" s="5">
        <v>2003</v>
      </c>
      <c r="C2302" s="34">
        <v>141609</v>
      </c>
      <c r="D2302" s="34">
        <v>141609</v>
      </c>
      <c r="E2302" s="34">
        <v>141609</v>
      </c>
      <c r="F2302" s="34">
        <v>141609</v>
      </c>
      <c r="G2302" s="34">
        <v>141609</v>
      </c>
      <c r="H2302" s="34">
        <v>141609</v>
      </c>
      <c r="I2302" s="34">
        <v>141609</v>
      </c>
      <c r="J2302" s="34">
        <v>141609</v>
      </c>
      <c r="K2302" s="34">
        <v>141609</v>
      </c>
      <c r="L2302" s="34">
        <v>141609</v>
      </c>
      <c r="M2302" s="34">
        <v>141609</v>
      </c>
      <c r="N2302" s="34">
        <v>141609</v>
      </c>
      <c r="O2302" s="34">
        <v>141609</v>
      </c>
      <c r="P2302" s="34">
        <v>141609</v>
      </c>
      <c r="Q2302" s="34">
        <v>141609</v>
      </c>
      <c r="R2302" s="34">
        <v>144684</v>
      </c>
      <c r="S2302" s="34">
        <v>143506</v>
      </c>
    </row>
    <row r="2303" spans="2:19">
      <c r="B2303" s="5">
        <v>2002</v>
      </c>
      <c r="C2303" s="34">
        <v>983376</v>
      </c>
      <c r="D2303" s="34">
        <v>983376</v>
      </c>
      <c r="E2303" s="34">
        <v>983376</v>
      </c>
      <c r="F2303" s="34">
        <v>983376</v>
      </c>
      <c r="G2303" s="34">
        <v>983376</v>
      </c>
      <c r="H2303" s="34">
        <v>983376</v>
      </c>
      <c r="I2303" s="34">
        <v>983376</v>
      </c>
      <c r="J2303" s="34">
        <v>983376</v>
      </c>
      <c r="K2303" s="34">
        <v>977896</v>
      </c>
      <c r="L2303" s="34">
        <v>977896</v>
      </c>
      <c r="M2303" s="34">
        <v>977896</v>
      </c>
      <c r="N2303" s="34">
        <v>983376</v>
      </c>
      <c r="O2303" s="34">
        <v>983376</v>
      </c>
      <c r="P2303" s="34">
        <v>983376</v>
      </c>
      <c r="Q2303" s="34">
        <v>983376</v>
      </c>
      <c r="R2303" s="34">
        <v>983376</v>
      </c>
      <c r="S2303" s="34">
        <v>980240</v>
      </c>
    </row>
    <row r="2304" spans="2:19">
      <c r="B2304" s="5">
        <v>2001</v>
      </c>
      <c r="C2304" s="34">
        <v>287185</v>
      </c>
      <c r="D2304" s="34">
        <v>287185</v>
      </c>
      <c r="E2304" s="34">
        <v>287185</v>
      </c>
      <c r="F2304" s="34">
        <v>287185</v>
      </c>
      <c r="G2304" s="34">
        <v>259949</v>
      </c>
      <c r="H2304" s="34">
        <v>264949</v>
      </c>
      <c r="I2304" s="34">
        <v>264949</v>
      </c>
      <c r="J2304" s="34">
        <v>264949</v>
      </c>
      <c r="K2304" s="34">
        <v>264949</v>
      </c>
      <c r="L2304" s="34">
        <v>264949</v>
      </c>
      <c r="M2304" s="34">
        <v>264949</v>
      </c>
      <c r="N2304" s="34">
        <v>264949</v>
      </c>
      <c r="O2304" s="34">
        <v>264949</v>
      </c>
      <c r="P2304" s="34">
        <v>264949</v>
      </c>
      <c r="Q2304" s="34">
        <v>264949</v>
      </c>
      <c r="R2304" s="34">
        <v>264949</v>
      </c>
      <c r="S2304" s="34">
        <v>264949</v>
      </c>
    </row>
    <row r="2305" spans="2:19">
      <c r="B2305" s="5">
        <v>2000</v>
      </c>
      <c r="C2305" s="34">
        <v>255315</v>
      </c>
      <c r="D2305" s="34">
        <v>255315</v>
      </c>
      <c r="E2305" s="34">
        <v>255315</v>
      </c>
      <c r="F2305" s="34">
        <v>255315</v>
      </c>
      <c r="G2305" s="34">
        <v>255315</v>
      </c>
      <c r="H2305" s="34">
        <v>261729</v>
      </c>
      <c r="I2305" s="34">
        <v>261729</v>
      </c>
      <c r="J2305" s="34">
        <v>253509</v>
      </c>
      <c r="K2305" s="34">
        <v>250560</v>
      </c>
      <c r="L2305" s="34">
        <v>250560</v>
      </c>
      <c r="M2305" s="34">
        <v>250560</v>
      </c>
      <c r="N2305" s="34">
        <v>258780</v>
      </c>
      <c r="O2305" s="34">
        <v>251880</v>
      </c>
      <c r="P2305" s="34">
        <v>251880</v>
      </c>
      <c r="Q2305" s="34">
        <v>251880</v>
      </c>
      <c r="R2305" s="34">
        <v>251880</v>
      </c>
      <c r="S2305" s="34">
        <v>251880</v>
      </c>
    </row>
    <row r="2306" spans="2:19">
      <c r="B2306" s="5">
        <v>1999</v>
      </c>
      <c r="C2306" s="34">
        <v>268510</v>
      </c>
      <c r="D2306" s="34">
        <v>268510</v>
      </c>
      <c r="E2306" s="34">
        <v>268510</v>
      </c>
      <c r="F2306" s="34">
        <v>268510</v>
      </c>
      <c r="G2306" s="34">
        <v>268510</v>
      </c>
      <c r="H2306" s="34">
        <v>268510</v>
      </c>
      <c r="I2306" s="34">
        <v>268510</v>
      </c>
      <c r="J2306" s="34">
        <v>268510</v>
      </c>
      <c r="K2306" s="34">
        <v>268510</v>
      </c>
      <c r="L2306" s="34">
        <v>268510</v>
      </c>
      <c r="M2306" s="34">
        <v>268510</v>
      </c>
      <c r="N2306" s="34">
        <v>268510</v>
      </c>
      <c r="O2306" s="34">
        <v>268510</v>
      </c>
      <c r="P2306" s="34">
        <v>268510</v>
      </c>
      <c r="Q2306" s="34">
        <v>268510</v>
      </c>
      <c r="R2306" s="34">
        <v>268510</v>
      </c>
      <c r="S2306" s="34">
        <v>258259</v>
      </c>
    </row>
    <row r="2307" spans="2:19">
      <c r="B2307" s="5">
        <v>1998</v>
      </c>
      <c r="C2307" s="34">
        <v>210050</v>
      </c>
      <c r="D2307" s="34">
        <v>210050</v>
      </c>
      <c r="E2307" s="34">
        <v>217046</v>
      </c>
      <c r="F2307" s="34">
        <v>217046</v>
      </c>
      <c r="G2307" s="34">
        <v>217046</v>
      </c>
      <c r="H2307" s="34">
        <v>217046</v>
      </c>
      <c r="I2307" s="34">
        <v>216198</v>
      </c>
      <c r="J2307" s="34">
        <v>217046</v>
      </c>
      <c r="K2307" s="34">
        <v>217046</v>
      </c>
      <c r="L2307" s="34">
        <v>217046</v>
      </c>
      <c r="M2307" s="34">
        <v>216795</v>
      </c>
      <c r="N2307" s="34">
        <v>216795</v>
      </c>
      <c r="O2307" s="34">
        <v>216795</v>
      </c>
      <c r="P2307" s="34">
        <v>216795</v>
      </c>
      <c r="Q2307" s="34">
        <v>216795</v>
      </c>
      <c r="R2307" s="34">
        <v>216795</v>
      </c>
      <c r="S2307" s="34">
        <v>216795</v>
      </c>
    </row>
    <row r="2308" spans="2:19">
      <c r="B2308" s="5">
        <v>1997</v>
      </c>
      <c r="C2308" s="34">
        <v>370698</v>
      </c>
      <c r="D2308" s="34">
        <v>370698</v>
      </c>
      <c r="E2308" s="34">
        <v>367644</v>
      </c>
      <c r="F2308" s="34">
        <v>361979</v>
      </c>
      <c r="G2308" s="34">
        <v>361979</v>
      </c>
      <c r="H2308" s="34">
        <v>361979</v>
      </c>
      <c r="I2308" s="34">
        <v>346597</v>
      </c>
      <c r="J2308" s="34">
        <v>346864</v>
      </c>
      <c r="K2308" s="34">
        <v>346864</v>
      </c>
      <c r="L2308" s="34">
        <v>346864</v>
      </c>
      <c r="M2308" s="34">
        <v>331826</v>
      </c>
      <c r="N2308" s="34">
        <v>331826</v>
      </c>
      <c r="O2308" s="34">
        <v>331826</v>
      </c>
      <c r="P2308" s="34">
        <v>331826</v>
      </c>
      <c r="Q2308" s="34">
        <v>331826</v>
      </c>
      <c r="R2308" s="34">
        <v>331826</v>
      </c>
      <c r="S2308" s="34">
        <v>331826</v>
      </c>
    </row>
    <row r="2309" spans="2:19">
      <c r="B2309" s="5">
        <v>1996</v>
      </c>
      <c r="C2309" s="34">
        <v>220346</v>
      </c>
      <c r="D2309" s="34">
        <v>220346</v>
      </c>
      <c r="E2309" s="34">
        <v>220346</v>
      </c>
      <c r="F2309" s="34">
        <v>220346</v>
      </c>
      <c r="G2309" s="34">
        <v>220346</v>
      </c>
      <c r="H2309" s="34">
        <v>220346</v>
      </c>
      <c r="I2309" s="34">
        <v>220346</v>
      </c>
      <c r="J2309" s="34">
        <v>220346</v>
      </c>
      <c r="K2309" s="34">
        <v>220346</v>
      </c>
      <c r="L2309" s="34">
        <v>220346</v>
      </c>
      <c r="M2309" s="34">
        <v>220346</v>
      </c>
      <c r="N2309" s="34">
        <v>220346</v>
      </c>
      <c r="O2309" s="34">
        <v>220346</v>
      </c>
      <c r="P2309" s="34">
        <v>220346</v>
      </c>
      <c r="Q2309" s="34">
        <v>220346</v>
      </c>
      <c r="R2309" s="34">
        <v>220346</v>
      </c>
      <c r="S2309" s="34">
        <v>220346</v>
      </c>
    </row>
    <row r="2310" spans="2:19">
      <c r="B2310" s="5">
        <v>1995</v>
      </c>
      <c r="C2310" s="34">
        <v>308671</v>
      </c>
      <c r="D2310" s="34">
        <v>308671</v>
      </c>
      <c r="E2310" s="34">
        <v>301130</v>
      </c>
      <c r="F2310" s="34">
        <v>298027</v>
      </c>
      <c r="G2310" s="34">
        <v>298027</v>
      </c>
      <c r="H2310" s="34">
        <v>298027</v>
      </c>
      <c r="I2310" s="34">
        <v>298027</v>
      </c>
      <c r="J2310" s="34">
        <v>298027</v>
      </c>
      <c r="K2310" s="34">
        <v>298220</v>
      </c>
      <c r="L2310" s="34">
        <v>298027</v>
      </c>
      <c r="M2310" s="34">
        <v>298027</v>
      </c>
      <c r="N2310" s="34">
        <v>293869</v>
      </c>
      <c r="O2310" s="34">
        <v>293869</v>
      </c>
      <c r="P2310" s="34">
        <v>291414</v>
      </c>
      <c r="Q2310" s="34">
        <v>291414</v>
      </c>
      <c r="R2310" s="34">
        <v>291414</v>
      </c>
      <c r="S2310" s="34">
        <v>291414</v>
      </c>
    </row>
    <row r="2311" spans="2:19">
      <c r="B2311" s="5">
        <v>1994</v>
      </c>
      <c r="C2311" s="34">
        <v>112735</v>
      </c>
      <c r="D2311" s="34">
        <v>36483</v>
      </c>
      <c r="E2311" s="34">
        <v>36483</v>
      </c>
      <c r="F2311" s="34">
        <v>36483</v>
      </c>
      <c r="G2311" s="34">
        <v>36483</v>
      </c>
      <c r="H2311" s="34">
        <v>112735</v>
      </c>
      <c r="I2311" s="34">
        <v>112735</v>
      </c>
      <c r="J2311" s="34">
        <v>125625</v>
      </c>
      <c r="K2311" s="34">
        <v>139059</v>
      </c>
      <c r="L2311" s="34">
        <v>110112</v>
      </c>
      <c r="M2311" s="34">
        <v>107967</v>
      </c>
      <c r="N2311" s="34">
        <v>155597</v>
      </c>
      <c r="O2311" s="34">
        <v>198030</v>
      </c>
      <c r="P2311" s="34">
        <v>195025</v>
      </c>
      <c r="Q2311" s="34">
        <v>186262</v>
      </c>
      <c r="R2311" s="34">
        <v>170898</v>
      </c>
      <c r="S2311" s="34">
        <v>163355</v>
      </c>
    </row>
    <row r="2312" spans="2:19">
      <c r="B2312" s="5">
        <v>1993</v>
      </c>
      <c r="C2312" s="34">
        <v>25826</v>
      </c>
      <c r="D2312" s="34">
        <v>25826</v>
      </c>
      <c r="E2312" s="34">
        <v>25826</v>
      </c>
      <c r="F2312" s="34">
        <v>25826</v>
      </c>
      <c r="G2312" s="34">
        <v>25826</v>
      </c>
      <c r="H2312" s="34">
        <v>25826</v>
      </c>
      <c r="I2312" s="34">
        <v>25826</v>
      </c>
      <c r="J2312" s="34">
        <v>25826</v>
      </c>
      <c r="K2312" s="34">
        <v>35059</v>
      </c>
      <c r="L2312" s="34">
        <v>35059</v>
      </c>
      <c r="M2312" s="34">
        <v>35059</v>
      </c>
      <c r="N2312" s="34">
        <v>25826</v>
      </c>
      <c r="O2312" s="34">
        <v>25826</v>
      </c>
      <c r="P2312" s="34">
        <v>25826</v>
      </c>
      <c r="Q2312" s="34">
        <v>25826</v>
      </c>
      <c r="R2312" s="34">
        <v>25826</v>
      </c>
      <c r="S2312" s="34">
        <v>25826</v>
      </c>
    </row>
    <row r="2313" spans="2:19">
      <c r="B2313" s="5">
        <v>1992</v>
      </c>
      <c r="C2313" s="34">
        <v>133823</v>
      </c>
      <c r="D2313" s="34">
        <v>133823</v>
      </c>
      <c r="E2313" s="34">
        <v>132717</v>
      </c>
      <c r="F2313" s="34">
        <v>132717</v>
      </c>
      <c r="G2313" s="34">
        <v>132717</v>
      </c>
      <c r="H2313" s="34">
        <v>132717</v>
      </c>
      <c r="I2313" s="34">
        <v>132717</v>
      </c>
      <c r="J2313" s="34">
        <v>132717</v>
      </c>
      <c r="K2313" s="34">
        <v>132717</v>
      </c>
      <c r="L2313" s="34">
        <v>132717</v>
      </c>
      <c r="M2313" s="34">
        <v>132717</v>
      </c>
      <c r="N2313" s="34">
        <v>119467</v>
      </c>
      <c r="O2313" s="34">
        <v>106871</v>
      </c>
      <c r="P2313" s="34">
        <v>106871</v>
      </c>
      <c r="Q2313" s="34">
        <v>94648</v>
      </c>
      <c r="R2313" s="34">
        <v>94648</v>
      </c>
      <c r="S2313" s="34">
        <v>71381</v>
      </c>
    </row>
    <row r="2314" spans="2:19">
      <c r="B2314" s="5">
        <v>1991</v>
      </c>
      <c r="C2314" s="34">
        <v>113425</v>
      </c>
      <c r="D2314" s="34">
        <v>113425</v>
      </c>
      <c r="E2314" s="34">
        <v>113425</v>
      </c>
      <c r="F2314" s="34">
        <v>113425</v>
      </c>
      <c r="G2314" s="34">
        <v>113425</v>
      </c>
      <c r="H2314" s="34">
        <v>103899</v>
      </c>
      <c r="I2314" s="34">
        <v>103899</v>
      </c>
      <c r="J2314" s="34">
        <v>103899</v>
      </c>
      <c r="K2314" s="34">
        <v>103899</v>
      </c>
      <c r="L2314" s="34">
        <v>103899</v>
      </c>
      <c r="M2314" s="34">
        <v>103899</v>
      </c>
      <c r="N2314" s="34">
        <v>103899</v>
      </c>
      <c r="O2314" s="34">
        <v>103899</v>
      </c>
      <c r="P2314" s="34">
        <v>103899</v>
      </c>
      <c r="Q2314" s="34">
        <v>100976</v>
      </c>
      <c r="R2314" s="34">
        <v>100528</v>
      </c>
      <c r="S2314" s="34">
        <v>100528</v>
      </c>
    </row>
    <row r="2315" spans="2:19">
      <c r="B2315" s="5">
        <v>1990</v>
      </c>
      <c r="C2315" s="34">
        <v>83846</v>
      </c>
      <c r="D2315" s="34">
        <v>83846</v>
      </c>
      <c r="E2315" s="34">
        <v>83846</v>
      </c>
      <c r="F2315" s="34">
        <v>83846</v>
      </c>
      <c r="G2315" s="34">
        <v>83846</v>
      </c>
      <c r="H2315" s="34">
        <v>63442</v>
      </c>
      <c r="I2315" s="34">
        <v>63442</v>
      </c>
      <c r="J2315" s="34">
        <v>63442</v>
      </c>
      <c r="K2315" s="34">
        <v>63442</v>
      </c>
      <c r="L2315" s="34">
        <v>63442</v>
      </c>
      <c r="M2315" s="34">
        <v>63442</v>
      </c>
      <c r="N2315" s="34">
        <v>63442</v>
      </c>
      <c r="O2315" s="34">
        <v>63442</v>
      </c>
      <c r="P2315" s="34">
        <v>63442</v>
      </c>
      <c r="Q2315" s="34">
        <v>63442</v>
      </c>
      <c r="R2315" s="34">
        <v>63442</v>
      </c>
      <c r="S2315" s="34">
        <v>59991</v>
      </c>
    </row>
    <row r="2316" spans="2:19">
      <c r="B2316" s="5">
        <v>1989</v>
      </c>
      <c r="C2316" s="34">
        <v>17335</v>
      </c>
      <c r="D2316" s="34">
        <v>17335</v>
      </c>
      <c r="E2316" s="34">
        <v>17335</v>
      </c>
      <c r="F2316" s="34">
        <v>17335</v>
      </c>
      <c r="G2316" s="34">
        <v>17335</v>
      </c>
      <c r="H2316" s="34">
        <v>17335</v>
      </c>
      <c r="I2316" s="34">
        <v>17335</v>
      </c>
      <c r="J2316" s="34">
        <v>17335</v>
      </c>
      <c r="K2316" s="34">
        <v>17335</v>
      </c>
      <c r="L2316" s="34">
        <v>17335</v>
      </c>
      <c r="M2316" s="34">
        <v>17335</v>
      </c>
      <c r="N2316" s="34">
        <v>17335</v>
      </c>
      <c r="O2316" s="34">
        <v>17335</v>
      </c>
      <c r="P2316" s="34">
        <v>17335</v>
      </c>
      <c r="Q2316" s="34">
        <v>17335</v>
      </c>
      <c r="R2316" s="34">
        <v>17335</v>
      </c>
      <c r="S2316" s="34">
        <v>17335</v>
      </c>
    </row>
    <row r="2317" spans="2:19">
      <c r="B2317" s="5">
        <v>1988</v>
      </c>
      <c r="C2317" s="34">
        <v>138201</v>
      </c>
      <c r="D2317" s="34">
        <v>138201</v>
      </c>
      <c r="E2317" s="34">
        <v>138201</v>
      </c>
      <c r="F2317" s="34">
        <v>138201</v>
      </c>
      <c r="G2317" s="34">
        <v>138201</v>
      </c>
      <c r="H2317" s="34">
        <v>138201</v>
      </c>
      <c r="I2317" s="34">
        <v>136201</v>
      </c>
      <c r="J2317" s="34">
        <v>136201</v>
      </c>
      <c r="K2317" s="34">
        <v>136201</v>
      </c>
      <c r="L2317" s="34">
        <v>136201</v>
      </c>
      <c r="M2317" s="34">
        <v>135685</v>
      </c>
      <c r="N2317" s="34">
        <v>105724</v>
      </c>
      <c r="O2317" s="34">
        <v>104791</v>
      </c>
      <c r="P2317" s="34">
        <v>104791</v>
      </c>
      <c r="Q2317" s="34">
        <v>104791</v>
      </c>
      <c r="R2317" s="34">
        <v>104791</v>
      </c>
      <c r="S2317" s="34">
        <v>104791</v>
      </c>
    </row>
    <row r="2318" spans="2:19">
      <c r="B2318" s="5">
        <v>1987</v>
      </c>
      <c r="C2318" s="34">
        <v>20853</v>
      </c>
      <c r="D2318" s="34">
        <v>20853</v>
      </c>
      <c r="E2318" s="34">
        <v>20853</v>
      </c>
      <c r="F2318" s="34">
        <v>20853</v>
      </c>
      <c r="G2318" s="34">
        <v>20853</v>
      </c>
      <c r="H2318" s="34">
        <v>20853</v>
      </c>
      <c r="I2318" s="34">
        <v>20853</v>
      </c>
      <c r="J2318" s="34">
        <v>20853</v>
      </c>
      <c r="K2318" s="34">
        <v>20853</v>
      </c>
      <c r="L2318" s="34">
        <v>20853</v>
      </c>
      <c r="M2318" s="34">
        <v>20853</v>
      </c>
      <c r="N2318" s="34">
        <v>20853</v>
      </c>
      <c r="O2318" s="34">
        <v>20853</v>
      </c>
      <c r="P2318" s="34">
        <v>20853</v>
      </c>
      <c r="Q2318" s="34">
        <v>20853</v>
      </c>
      <c r="R2318" s="34">
        <v>20853</v>
      </c>
      <c r="S2318" s="34">
        <v>20853</v>
      </c>
    </row>
    <row r="2319" spans="2:19">
      <c r="B2319" s="5">
        <v>1986</v>
      </c>
      <c r="C2319" s="34">
        <v>86349</v>
      </c>
      <c r="D2319" s="34">
        <v>86349</v>
      </c>
      <c r="E2319" s="34">
        <v>86349</v>
      </c>
      <c r="F2319" s="34">
        <v>86349</v>
      </c>
      <c r="G2319" s="34">
        <v>86349</v>
      </c>
      <c r="H2319" s="34">
        <v>83575</v>
      </c>
      <c r="I2319" s="34">
        <v>59952</v>
      </c>
      <c r="J2319" s="34">
        <v>59952</v>
      </c>
      <c r="K2319" s="34">
        <v>59952</v>
      </c>
      <c r="L2319" s="34">
        <v>59952</v>
      </c>
      <c r="M2319" s="34">
        <v>59952</v>
      </c>
      <c r="N2319" s="34">
        <v>59952</v>
      </c>
      <c r="O2319" s="34">
        <v>59952</v>
      </c>
      <c r="P2319" s="34">
        <v>59952</v>
      </c>
      <c r="Q2319" s="34">
        <v>59952</v>
      </c>
      <c r="R2319" s="34">
        <v>59952</v>
      </c>
      <c r="S2319" s="34">
        <v>59952</v>
      </c>
    </row>
    <row r="2320" spans="2:19">
      <c r="B2320" s="5">
        <v>1985</v>
      </c>
      <c r="C2320" s="34">
        <v>65768</v>
      </c>
      <c r="D2320" s="34">
        <v>65768</v>
      </c>
      <c r="E2320" s="34">
        <v>65768</v>
      </c>
      <c r="F2320" s="34">
        <v>65768</v>
      </c>
      <c r="G2320" s="34">
        <v>65768</v>
      </c>
      <c r="H2320" s="34">
        <v>59030</v>
      </c>
      <c r="I2320" s="34">
        <v>38282</v>
      </c>
      <c r="J2320" s="34">
        <v>25639</v>
      </c>
      <c r="K2320" s="34">
        <v>25639</v>
      </c>
      <c r="L2320" s="34">
        <v>25639</v>
      </c>
      <c r="M2320" s="34">
        <v>25639</v>
      </c>
      <c r="N2320" s="34">
        <v>25639</v>
      </c>
      <c r="O2320" s="34">
        <v>25639</v>
      </c>
      <c r="P2320" s="34">
        <v>25639</v>
      </c>
      <c r="Q2320" s="34">
        <v>25639</v>
      </c>
      <c r="R2320" s="34">
        <v>25639</v>
      </c>
      <c r="S2320" s="34">
        <v>25639</v>
      </c>
    </row>
    <row r="2321" spans="2:19">
      <c r="B2321" s="5">
        <v>1984</v>
      </c>
      <c r="C2321" s="34">
        <v>159701</v>
      </c>
      <c r="D2321" s="34">
        <v>159701</v>
      </c>
      <c r="E2321" s="34">
        <v>155762</v>
      </c>
      <c r="F2321" s="34">
        <v>155762</v>
      </c>
      <c r="G2321" s="34">
        <v>155762</v>
      </c>
      <c r="H2321" s="34">
        <v>155762</v>
      </c>
      <c r="I2321" s="34">
        <v>134017</v>
      </c>
      <c r="J2321" s="34">
        <v>134017</v>
      </c>
      <c r="K2321" s="34">
        <v>134017</v>
      </c>
      <c r="L2321" s="34">
        <v>145322</v>
      </c>
      <c r="M2321" s="34">
        <v>147278</v>
      </c>
      <c r="N2321" s="34">
        <v>128443</v>
      </c>
      <c r="O2321" s="34">
        <v>124514</v>
      </c>
      <c r="P2321" s="34">
        <v>124514</v>
      </c>
      <c r="Q2321" s="34">
        <v>124514</v>
      </c>
      <c r="R2321" s="34">
        <v>124514</v>
      </c>
      <c r="S2321" s="34">
        <v>124514</v>
      </c>
    </row>
    <row r="2322" spans="2:19">
      <c r="B2322" s="5">
        <v>1983</v>
      </c>
      <c r="C2322" s="34">
        <v>103835</v>
      </c>
      <c r="D2322" s="34">
        <v>103835</v>
      </c>
      <c r="E2322" s="34">
        <v>103835</v>
      </c>
      <c r="F2322" s="34">
        <v>103835</v>
      </c>
      <c r="G2322" s="34">
        <v>103835</v>
      </c>
      <c r="H2322" s="34">
        <v>83022</v>
      </c>
      <c r="I2322" s="34">
        <v>30422</v>
      </c>
      <c r="J2322" s="34">
        <v>30422</v>
      </c>
      <c r="K2322" s="34">
        <v>30422</v>
      </c>
      <c r="L2322" s="34">
        <v>30422</v>
      </c>
      <c r="M2322" s="34">
        <v>30422</v>
      </c>
      <c r="N2322" s="34">
        <v>30422</v>
      </c>
      <c r="O2322" s="34">
        <v>30422</v>
      </c>
      <c r="P2322" s="34">
        <v>30422</v>
      </c>
      <c r="Q2322" s="34">
        <v>30422</v>
      </c>
      <c r="R2322" s="34">
        <v>29011</v>
      </c>
      <c r="S2322" s="34">
        <v>29011</v>
      </c>
    </row>
    <row r="2323" spans="2:19">
      <c r="B2323" s="5">
        <v>1982</v>
      </c>
      <c r="C2323" s="34">
        <v>102133</v>
      </c>
      <c r="D2323" s="34">
        <v>102133</v>
      </c>
      <c r="E2323" s="34">
        <v>103239</v>
      </c>
      <c r="F2323" s="34">
        <v>103239</v>
      </c>
      <c r="G2323" s="34">
        <v>103239</v>
      </c>
      <c r="H2323" s="34">
        <v>103239</v>
      </c>
      <c r="I2323" s="34">
        <v>51490</v>
      </c>
      <c r="J2323" s="34">
        <v>51490</v>
      </c>
      <c r="K2323" s="34">
        <v>51490</v>
      </c>
      <c r="L2323" s="34">
        <v>51490</v>
      </c>
      <c r="M2323" s="34">
        <v>51490</v>
      </c>
      <c r="N2323" s="34">
        <v>50582</v>
      </c>
      <c r="O2323" s="34">
        <v>50582</v>
      </c>
      <c r="P2323" s="34">
        <v>50582</v>
      </c>
      <c r="Q2323" s="34">
        <v>45376</v>
      </c>
      <c r="R2323" s="34">
        <v>45376</v>
      </c>
      <c r="S2323" s="34">
        <v>45376</v>
      </c>
    </row>
    <row r="2324" spans="2:19">
      <c r="B2324" s="5">
        <v>1981</v>
      </c>
      <c r="C2324" s="34">
        <v>147580</v>
      </c>
      <c r="D2324" s="34">
        <v>107737</v>
      </c>
      <c r="E2324" s="34">
        <v>107737</v>
      </c>
      <c r="F2324" s="34">
        <v>93126</v>
      </c>
      <c r="G2324" s="34">
        <v>93126</v>
      </c>
      <c r="H2324" s="34">
        <v>93126</v>
      </c>
      <c r="I2324" s="34">
        <v>93126</v>
      </c>
      <c r="J2324" s="34">
        <v>93126</v>
      </c>
      <c r="K2324" s="34">
        <v>93126</v>
      </c>
      <c r="L2324" s="34">
        <v>94847</v>
      </c>
      <c r="M2324" s="34">
        <v>94847</v>
      </c>
      <c r="N2324" s="34">
        <v>93126</v>
      </c>
      <c r="O2324" s="34">
        <v>93126</v>
      </c>
      <c r="P2324" s="34">
        <v>93126</v>
      </c>
      <c r="Q2324" s="34">
        <v>83191</v>
      </c>
      <c r="R2324" s="34">
        <v>83191</v>
      </c>
      <c r="S2324" s="34">
        <v>74009</v>
      </c>
    </row>
    <row r="2325" spans="2:19">
      <c r="B2325" s="5">
        <v>1980</v>
      </c>
      <c r="C2325" s="34">
        <v>223269</v>
      </c>
      <c r="D2325" s="34">
        <v>131787</v>
      </c>
      <c r="E2325" s="34">
        <v>126642</v>
      </c>
      <c r="F2325" s="34">
        <v>126642</v>
      </c>
      <c r="G2325" s="34">
        <v>126642</v>
      </c>
      <c r="H2325" s="34">
        <v>126642</v>
      </c>
      <c r="I2325" s="34">
        <v>126642</v>
      </c>
      <c r="J2325" s="34">
        <v>126642</v>
      </c>
      <c r="K2325" s="34">
        <v>126642</v>
      </c>
      <c r="L2325" s="34">
        <v>126642</v>
      </c>
      <c r="M2325" s="34">
        <v>126642</v>
      </c>
      <c r="N2325" s="34">
        <v>126642</v>
      </c>
      <c r="O2325" s="34">
        <v>126642</v>
      </c>
      <c r="P2325" s="34">
        <v>126642</v>
      </c>
      <c r="Q2325" s="34">
        <v>126642</v>
      </c>
      <c r="R2325" s="34">
        <v>126642</v>
      </c>
      <c r="S2325" s="34">
        <v>120073</v>
      </c>
    </row>
    <row r="2326" spans="2:19">
      <c r="B2326" s="5">
        <v>1979</v>
      </c>
      <c r="C2326" s="34">
        <v>100321</v>
      </c>
      <c r="D2326" s="34">
        <v>85132</v>
      </c>
      <c r="E2326" s="34">
        <v>85132</v>
      </c>
      <c r="F2326" s="34">
        <v>45454</v>
      </c>
      <c r="G2326" s="34">
        <v>45454</v>
      </c>
      <c r="H2326" s="34">
        <v>45454</v>
      </c>
      <c r="I2326" s="34">
        <v>45454</v>
      </c>
      <c r="J2326" s="34">
        <v>45454</v>
      </c>
      <c r="K2326" s="34">
        <v>45454</v>
      </c>
      <c r="L2326" s="34">
        <v>45454</v>
      </c>
      <c r="M2326" s="34">
        <v>33336</v>
      </c>
      <c r="N2326" s="34">
        <v>23236</v>
      </c>
      <c r="O2326" s="34">
        <v>23236</v>
      </c>
      <c r="P2326" s="34">
        <v>20858</v>
      </c>
      <c r="Q2326" s="34">
        <v>20858</v>
      </c>
      <c r="R2326" s="34">
        <v>20858</v>
      </c>
      <c r="S2326" s="34">
        <v>20858</v>
      </c>
    </row>
    <row r="2327" spans="2:19">
      <c r="B2327" s="5">
        <v>1978</v>
      </c>
      <c r="C2327" s="34">
        <v>194914</v>
      </c>
      <c r="D2327" s="34">
        <v>168558</v>
      </c>
      <c r="E2327" s="34">
        <v>168558</v>
      </c>
      <c r="F2327" s="34">
        <v>157616</v>
      </c>
      <c r="G2327" s="34">
        <v>157616</v>
      </c>
      <c r="H2327" s="34">
        <v>157616</v>
      </c>
      <c r="I2327" s="34">
        <v>157616</v>
      </c>
      <c r="J2327" s="34">
        <v>136495</v>
      </c>
      <c r="K2327" s="34">
        <v>136495</v>
      </c>
      <c r="L2327" s="34">
        <v>139704</v>
      </c>
      <c r="M2327" s="34">
        <v>139704</v>
      </c>
      <c r="N2327" s="34">
        <v>127841</v>
      </c>
      <c r="O2327" s="34">
        <v>120104</v>
      </c>
      <c r="P2327" s="34">
        <v>119237</v>
      </c>
      <c r="Q2327" s="34">
        <v>119237</v>
      </c>
      <c r="R2327" s="34">
        <v>119237</v>
      </c>
      <c r="S2327" s="34">
        <v>119237</v>
      </c>
    </row>
    <row r="2328" spans="2:19">
      <c r="B2328" s="5">
        <v>1977</v>
      </c>
      <c r="C2328" s="34">
        <v>148879</v>
      </c>
      <c r="D2328" s="34">
        <v>136059</v>
      </c>
      <c r="E2328" s="34">
        <v>136059</v>
      </c>
      <c r="F2328" s="34">
        <v>136059</v>
      </c>
      <c r="G2328" s="34">
        <v>136059</v>
      </c>
      <c r="H2328" s="34">
        <v>136059</v>
      </c>
      <c r="I2328" s="34">
        <v>126187</v>
      </c>
      <c r="J2328" s="34">
        <v>123943</v>
      </c>
      <c r="K2328" s="34">
        <v>108367</v>
      </c>
      <c r="L2328" s="34">
        <v>108367</v>
      </c>
      <c r="M2328" s="34">
        <v>108367</v>
      </c>
      <c r="N2328" s="34">
        <v>105207</v>
      </c>
      <c r="O2328" s="34">
        <v>105207</v>
      </c>
      <c r="P2328" s="34">
        <v>105207</v>
      </c>
      <c r="Q2328" s="34">
        <v>105207</v>
      </c>
      <c r="R2328" s="34">
        <v>104407</v>
      </c>
      <c r="S2328" s="34">
        <v>104407</v>
      </c>
    </row>
    <row r="2329" spans="2:19">
      <c r="B2329" s="5">
        <v>1976</v>
      </c>
      <c r="C2329" s="34">
        <v>74568</v>
      </c>
      <c r="D2329" s="34">
        <v>73444</v>
      </c>
      <c r="E2329" s="34">
        <v>74125</v>
      </c>
      <c r="F2329" s="34">
        <v>74125</v>
      </c>
      <c r="G2329" s="34">
        <v>73861</v>
      </c>
      <c r="H2329" s="34">
        <v>73861</v>
      </c>
      <c r="I2329" s="34">
        <v>73861</v>
      </c>
      <c r="J2329" s="34">
        <v>73861</v>
      </c>
      <c r="K2329" s="34">
        <v>73861</v>
      </c>
      <c r="L2329" s="34">
        <v>73861</v>
      </c>
      <c r="M2329" s="34">
        <v>73861</v>
      </c>
      <c r="N2329" s="34">
        <v>73861</v>
      </c>
      <c r="O2329" s="34">
        <v>66691</v>
      </c>
      <c r="P2329" s="34">
        <v>66691</v>
      </c>
      <c r="Q2329" s="34">
        <v>66691</v>
      </c>
      <c r="R2329" s="34">
        <v>66691</v>
      </c>
      <c r="S2329" s="34">
        <v>66691</v>
      </c>
    </row>
    <row r="2330" spans="2:19">
      <c r="B2330" s="5">
        <v>1975</v>
      </c>
      <c r="C2330" s="34">
        <v>109222</v>
      </c>
      <c r="D2330" s="34">
        <v>106414</v>
      </c>
      <c r="E2330" s="34">
        <v>99840</v>
      </c>
      <c r="F2330" s="34">
        <v>98336</v>
      </c>
      <c r="G2330" s="34">
        <v>93167</v>
      </c>
      <c r="H2330" s="34">
        <v>93167</v>
      </c>
      <c r="I2330" s="34">
        <v>93167</v>
      </c>
      <c r="J2330" s="34">
        <v>93167</v>
      </c>
      <c r="K2330" s="34">
        <v>88383</v>
      </c>
      <c r="L2330" s="34">
        <v>88383</v>
      </c>
      <c r="M2330" s="34">
        <v>88383</v>
      </c>
      <c r="N2330" s="34">
        <v>88383</v>
      </c>
      <c r="O2330" s="34">
        <v>88383</v>
      </c>
      <c r="P2330" s="34">
        <v>88383</v>
      </c>
      <c r="Q2330" s="34">
        <v>88162</v>
      </c>
      <c r="R2330" s="34">
        <v>88162</v>
      </c>
      <c r="S2330" s="34">
        <v>88162</v>
      </c>
    </row>
    <row r="2331" spans="2:19">
      <c r="B2331" s="5">
        <v>1974</v>
      </c>
      <c r="C2331" s="34">
        <v>94341</v>
      </c>
      <c r="D2331" s="34">
        <v>77163</v>
      </c>
      <c r="E2331" s="34">
        <v>77163</v>
      </c>
      <c r="F2331" s="34">
        <v>69814</v>
      </c>
      <c r="G2331" s="34">
        <v>57791</v>
      </c>
      <c r="H2331" s="34">
        <v>57791</v>
      </c>
      <c r="I2331" s="34">
        <v>57791</v>
      </c>
      <c r="J2331" s="34">
        <v>57791</v>
      </c>
      <c r="K2331" s="34">
        <v>57791</v>
      </c>
      <c r="L2331" s="34">
        <v>57791</v>
      </c>
      <c r="M2331" s="34">
        <v>40350</v>
      </c>
      <c r="N2331" s="34">
        <v>38210</v>
      </c>
      <c r="O2331" s="34">
        <v>38210</v>
      </c>
      <c r="P2331" s="34">
        <v>33095</v>
      </c>
      <c r="Q2331" s="34">
        <v>33095</v>
      </c>
      <c r="R2331" s="34">
        <v>33095</v>
      </c>
      <c r="S2331" s="34">
        <v>33095</v>
      </c>
    </row>
    <row r="2332" spans="2:19">
      <c r="B2332" s="5">
        <v>1973</v>
      </c>
      <c r="C2332" s="34">
        <v>131398</v>
      </c>
      <c r="D2332" s="34">
        <v>131398</v>
      </c>
      <c r="E2332" s="34">
        <v>131398</v>
      </c>
      <c r="F2332" s="34">
        <v>112579</v>
      </c>
      <c r="G2332" s="34">
        <v>105536</v>
      </c>
      <c r="H2332" s="34">
        <v>105536</v>
      </c>
      <c r="I2332" s="34">
        <v>99402</v>
      </c>
      <c r="J2332" s="34">
        <v>87661</v>
      </c>
      <c r="K2332" s="34">
        <v>84026</v>
      </c>
      <c r="L2332" s="34">
        <v>78772</v>
      </c>
      <c r="M2332" s="34">
        <v>78772</v>
      </c>
      <c r="N2332" s="34">
        <v>76246</v>
      </c>
      <c r="O2332" s="34">
        <v>76246</v>
      </c>
      <c r="P2332" s="34">
        <v>76246</v>
      </c>
      <c r="Q2332" s="34">
        <v>74295</v>
      </c>
      <c r="R2332" s="34">
        <v>74295</v>
      </c>
      <c r="S2332" s="34">
        <v>74295</v>
      </c>
    </row>
    <row r="2333" spans="2:19">
      <c r="B2333" s="5">
        <v>1972</v>
      </c>
      <c r="C2333" s="34">
        <v>173623</v>
      </c>
      <c r="D2333" s="34">
        <v>170812</v>
      </c>
      <c r="E2333" s="34">
        <v>165788</v>
      </c>
      <c r="F2333" s="34">
        <v>141498</v>
      </c>
      <c r="G2333" s="34">
        <v>130137</v>
      </c>
      <c r="H2333" s="34">
        <v>130137</v>
      </c>
      <c r="I2333" s="34">
        <v>122107</v>
      </c>
      <c r="J2333" s="34">
        <v>113866</v>
      </c>
      <c r="K2333" s="34">
        <v>113866</v>
      </c>
      <c r="L2333" s="34">
        <v>110410</v>
      </c>
      <c r="M2333" s="34">
        <v>117633</v>
      </c>
      <c r="N2333" s="34">
        <v>110410</v>
      </c>
      <c r="O2333" s="34">
        <v>110410</v>
      </c>
      <c r="P2333" s="34">
        <v>110410</v>
      </c>
      <c r="Q2333" s="34">
        <v>110410</v>
      </c>
      <c r="R2333" s="34">
        <v>110410</v>
      </c>
      <c r="S2333" s="34">
        <v>110410</v>
      </c>
    </row>
    <row r="2334" spans="2:19">
      <c r="B2334" s="5">
        <v>1971</v>
      </c>
      <c r="C2334" s="34">
        <v>226539</v>
      </c>
      <c r="D2334" s="34">
        <v>213818</v>
      </c>
      <c r="E2334" s="34">
        <v>207978</v>
      </c>
      <c r="F2334" s="34">
        <v>182021</v>
      </c>
      <c r="G2334" s="34">
        <v>182021</v>
      </c>
      <c r="H2334" s="34">
        <v>164598</v>
      </c>
      <c r="I2334" s="34">
        <v>164598</v>
      </c>
      <c r="J2334" s="34">
        <v>152380</v>
      </c>
      <c r="K2334" s="34">
        <v>152380</v>
      </c>
      <c r="L2334" s="34">
        <v>125182</v>
      </c>
      <c r="M2334" s="34">
        <v>124279</v>
      </c>
      <c r="N2334" s="34">
        <v>123786</v>
      </c>
      <c r="O2334" s="34">
        <v>123786</v>
      </c>
      <c r="P2334" s="34">
        <v>123786</v>
      </c>
      <c r="Q2334" s="34">
        <v>123786</v>
      </c>
      <c r="R2334" s="34">
        <v>123786</v>
      </c>
      <c r="S2334" s="34">
        <v>117044</v>
      </c>
    </row>
    <row r="2335" spans="2:19">
      <c r="B2335" s="5">
        <v>1970</v>
      </c>
      <c r="C2335" s="34">
        <v>166241</v>
      </c>
      <c r="D2335" s="34">
        <v>166241</v>
      </c>
      <c r="E2335" s="34">
        <v>134262</v>
      </c>
      <c r="F2335" s="34">
        <v>105592</v>
      </c>
      <c r="G2335" s="34">
        <v>104689</v>
      </c>
      <c r="H2335" s="34">
        <v>104259</v>
      </c>
      <c r="I2335" s="34">
        <v>104259</v>
      </c>
      <c r="J2335" s="34">
        <v>96891</v>
      </c>
      <c r="K2335" s="34">
        <v>89383</v>
      </c>
      <c r="L2335" s="34">
        <v>88705</v>
      </c>
      <c r="M2335" s="34">
        <v>88705</v>
      </c>
      <c r="N2335" s="34">
        <v>77152</v>
      </c>
      <c r="O2335" s="34">
        <v>76152</v>
      </c>
      <c r="P2335" s="34">
        <v>75152</v>
      </c>
      <c r="Q2335" s="34">
        <v>73833</v>
      </c>
      <c r="R2335" s="34">
        <v>73833</v>
      </c>
      <c r="S2335" s="34">
        <v>73833</v>
      </c>
    </row>
    <row r="2336" spans="2:19">
      <c r="B2336" s="5">
        <v>1969</v>
      </c>
      <c r="C2336" s="34">
        <v>191735</v>
      </c>
      <c r="D2336" s="34">
        <v>191735</v>
      </c>
      <c r="E2336" s="34">
        <v>181534</v>
      </c>
      <c r="F2336" s="34">
        <v>181534</v>
      </c>
      <c r="G2336" s="34">
        <v>180658</v>
      </c>
      <c r="H2336" s="34">
        <v>170946</v>
      </c>
      <c r="I2336" s="34">
        <v>141998</v>
      </c>
      <c r="J2336" s="34">
        <v>95791</v>
      </c>
      <c r="K2336" s="34">
        <v>90004</v>
      </c>
      <c r="L2336" s="34">
        <v>85155</v>
      </c>
      <c r="M2336" s="34">
        <v>85155</v>
      </c>
      <c r="N2336" s="34">
        <v>82985</v>
      </c>
      <c r="O2336" s="34">
        <v>82985</v>
      </c>
      <c r="P2336" s="34">
        <v>79922</v>
      </c>
      <c r="Q2336" s="34">
        <v>74922</v>
      </c>
      <c r="R2336" s="34">
        <v>74922</v>
      </c>
      <c r="S2336" s="34">
        <v>63024</v>
      </c>
    </row>
    <row r="2337" spans="2:19">
      <c r="B2337" s="5">
        <v>1968</v>
      </c>
      <c r="C2337" s="34">
        <v>137339</v>
      </c>
      <c r="D2337" s="34">
        <v>133044</v>
      </c>
      <c r="E2337" s="34">
        <v>133256</v>
      </c>
      <c r="F2337" s="34">
        <v>133256</v>
      </c>
      <c r="G2337" s="34">
        <v>125041</v>
      </c>
      <c r="H2337" s="34">
        <v>114330</v>
      </c>
      <c r="I2337" s="34">
        <v>102698</v>
      </c>
      <c r="J2337" s="34">
        <v>96493</v>
      </c>
      <c r="K2337" s="34">
        <v>96493</v>
      </c>
      <c r="L2337" s="34">
        <v>97826</v>
      </c>
      <c r="M2337" s="34">
        <v>97826</v>
      </c>
      <c r="N2337" s="34">
        <v>95623</v>
      </c>
      <c r="O2337" s="34">
        <v>93194</v>
      </c>
      <c r="P2337" s="34">
        <v>91033</v>
      </c>
      <c r="Q2337" s="34">
        <v>91033</v>
      </c>
      <c r="R2337" s="34">
        <v>89150</v>
      </c>
      <c r="S2337" s="34">
        <v>87654</v>
      </c>
    </row>
    <row r="2338" spans="2:19">
      <c r="B2338" s="5">
        <v>1967</v>
      </c>
      <c r="C2338" s="34">
        <v>183948</v>
      </c>
      <c r="D2338" s="34">
        <v>171585</v>
      </c>
      <c r="E2338" s="34">
        <v>163934</v>
      </c>
      <c r="F2338" s="34">
        <v>157141</v>
      </c>
      <c r="G2338" s="34">
        <v>157141</v>
      </c>
      <c r="H2338" s="34">
        <v>148995</v>
      </c>
      <c r="I2338" s="34">
        <v>148995</v>
      </c>
      <c r="J2338" s="34">
        <v>148995</v>
      </c>
      <c r="K2338" s="34">
        <v>148995</v>
      </c>
      <c r="L2338" s="34">
        <v>113857</v>
      </c>
      <c r="M2338" s="34">
        <v>112943</v>
      </c>
      <c r="N2338" s="34">
        <v>100247</v>
      </c>
      <c r="O2338" s="34">
        <v>97475</v>
      </c>
      <c r="P2338" s="34">
        <v>97475</v>
      </c>
      <c r="Q2338" s="34">
        <v>95097</v>
      </c>
      <c r="R2338" s="34">
        <v>93553</v>
      </c>
      <c r="S2338" s="34">
        <v>93553</v>
      </c>
    </row>
    <row r="2339" spans="2:19">
      <c r="B2339" s="5">
        <v>1966</v>
      </c>
      <c r="C2339" s="34">
        <v>126603</v>
      </c>
      <c r="D2339" s="34">
        <v>126603</v>
      </c>
      <c r="E2339" s="34">
        <v>126259</v>
      </c>
      <c r="F2339" s="34">
        <v>124582</v>
      </c>
      <c r="G2339" s="34">
        <v>124582</v>
      </c>
      <c r="H2339" s="34">
        <v>117466</v>
      </c>
      <c r="I2339" s="34">
        <v>99817</v>
      </c>
      <c r="J2339" s="34">
        <v>98817</v>
      </c>
      <c r="K2339" s="34">
        <v>88586</v>
      </c>
      <c r="L2339" s="34">
        <v>88586</v>
      </c>
      <c r="M2339" s="34">
        <v>77834</v>
      </c>
      <c r="N2339" s="34">
        <v>77834</v>
      </c>
      <c r="O2339" s="34">
        <v>77125</v>
      </c>
      <c r="P2339" s="34">
        <v>77125</v>
      </c>
      <c r="Q2339" s="34">
        <v>77125</v>
      </c>
      <c r="R2339" s="34">
        <v>77125</v>
      </c>
      <c r="S2339" s="34">
        <v>77125</v>
      </c>
    </row>
    <row r="2340" spans="2:19">
      <c r="B2340" s="5">
        <v>1965</v>
      </c>
      <c r="C2340" s="34">
        <v>73386</v>
      </c>
      <c r="D2340" s="34">
        <v>73386</v>
      </c>
      <c r="E2340" s="34">
        <v>73386</v>
      </c>
      <c r="F2340" s="34">
        <v>73386</v>
      </c>
      <c r="G2340" s="34">
        <v>73386</v>
      </c>
      <c r="H2340" s="34">
        <v>73386</v>
      </c>
      <c r="I2340" s="34">
        <v>71389</v>
      </c>
      <c r="J2340" s="34">
        <v>64060</v>
      </c>
      <c r="K2340" s="34">
        <v>64060</v>
      </c>
      <c r="L2340" s="34">
        <v>77760</v>
      </c>
      <c r="M2340" s="34">
        <v>77760</v>
      </c>
      <c r="N2340" s="34">
        <v>63213</v>
      </c>
      <c r="O2340" s="34">
        <v>63213</v>
      </c>
      <c r="P2340" s="34">
        <v>63213</v>
      </c>
      <c r="Q2340" s="34">
        <v>63213</v>
      </c>
      <c r="R2340" s="34">
        <v>63213</v>
      </c>
      <c r="S2340" s="34">
        <v>63213</v>
      </c>
    </row>
    <row r="2341" spans="2:19">
      <c r="B2341" s="5">
        <v>1964</v>
      </c>
      <c r="C2341" s="34">
        <v>105653</v>
      </c>
      <c r="D2341" s="34">
        <v>99700</v>
      </c>
      <c r="E2341" s="34">
        <v>99700</v>
      </c>
      <c r="F2341" s="34">
        <v>99700</v>
      </c>
      <c r="G2341" s="34">
        <v>99700</v>
      </c>
      <c r="H2341" s="34">
        <v>91085</v>
      </c>
      <c r="I2341" s="34">
        <v>91085</v>
      </c>
      <c r="J2341" s="34">
        <v>91085</v>
      </c>
      <c r="K2341" s="34">
        <v>86792</v>
      </c>
      <c r="L2341" s="34">
        <v>86792</v>
      </c>
      <c r="M2341" s="34">
        <v>87628</v>
      </c>
      <c r="N2341" s="34">
        <v>82462</v>
      </c>
      <c r="O2341" s="34">
        <v>82314</v>
      </c>
      <c r="P2341" s="34">
        <v>81314</v>
      </c>
      <c r="Q2341" s="34">
        <v>81314</v>
      </c>
      <c r="R2341" s="34">
        <v>81314</v>
      </c>
      <c r="S2341" s="34">
        <v>81314</v>
      </c>
    </row>
    <row r="2342" spans="2:19">
      <c r="B2342" s="5">
        <v>1963</v>
      </c>
      <c r="C2342" s="34">
        <v>124177</v>
      </c>
      <c r="D2342" s="34">
        <v>124177</v>
      </c>
      <c r="E2342" s="34">
        <v>118781</v>
      </c>
      <c r="F2342" s="34">
        <v>118781</v>
      </c>
      <c r="G2342" s="34">
        <v>108583</v>
      </c>
      <c r="H2342" s="34">
        <v>106878</v>
      </c>
      <c r="I2342" s="34">
        <v>105075</v>
      </c>
      <c r="J2342" s="34">
        <v>105075</v>
      </c>
      <c r="K2342" s="34">
        <v>105075</v>
      </c>
      <c r="L2342" s="34">
        <v>104206</v>
      </c>
      <c r="M2342" s="34">
        <v>104206</v>
      </c>
      <c r="N2342" s="34">
        <v>103339</v>
      </c>
      <c r="O2342" s="34">
        <v>103339</v>
      </c>
      <c r="P2342" s="34">
        <v>99425</v>
      </c>
      <c r="Q2342" s="34">
        <v>88248</v>
      </c>
      <c r="R2342" s="34">
        <v>88248</v>
      </c>
      <c r="S2342" s="34">
        <v>88248</v>
      </c>
    </row>
    <row r="2343" spans="2:19">
      <c r="B2343" s="5">
        <v>1962</v>
      </c>
      <c r="C2343" s="34">
        <v>50895</v>
      </c>
      <c r="D2343" s="34">
        <v>48840</v>
      </c>
      <c r="E2343" s="34">
        <v>48840</v>
      </c>
      <c r="F2343" s="34">
        <v>40828</v>
      </c>
      <c r="G2343" s="34">
        <v>40828</v>
      </c>
      <c r="H2343" s="34">
        <v>40828</v>
      </c>
      <c r="I2343" s="34">
        <v>40828</v>
      </c>
      <c r="J2343" s="34">
        <v>39586</v>
      </c>
      <c r="K2343" s="34">
        <v>39586</v>
      </c>
      <c r="L2343" s="34">
        <v>39586</v>
      </c>
      <c r="M2343" s="34">
        <v>34971</v>
      </c>
      <c r="N2343" s="34">
        <v>25028</v>
      </c>
      <c r="O2343" s="34">
        <v>25028</v>
      </c>
      <c r="P2343" s="34">
        <v>25028</v>
      </c>
      <c r="Q2343" s="34">
        <v>25028</v>
      </c>
      <c r="R2343" s="34">
        <v>25028</v>
      </c>
      <c r="S2343" s="34">
        <v>25028</v>
      </c>
    </row>
    <row r="2344" spans="2:19">
      <c r="B2344" s="5">
        <v>1961</v>
      </c>
      <c r="C2344" s="34">
        <v>68582</v>
      </c>
      <c r="D2344" s="34">
        <v>68582</v>
      </c>
      <c r="E2344" s="34">
        <v>59071</v>
      </c>
      <c r="F2344" s="34">
        <v>51147</v>
      </c>
      <c r="G2344" s="34">
        <v>51147</v>
      </c>
      <c r="H2344" s="34">
        <v>51147</v>
      </c>
      <c r="I2344" s="34">
        <v>42515</v>
      </c>
      <c r="J2344" s="34">
        <v>37933</v>
      </c>
      <c r="K2344" s="34">
        <v>28264</v>
      </c>
      <c r="L2344" s="34">
        <v>29299</v>
      </c>
      <c r="M2344" s="34">
        <v>28264</v>
      </c>
      <c r="N2344" s="34">
        <v>28264</v>
      </c>
      <c r="O2344" s="34">
        <v>25350</v>
      </c>
      <c r="P2344" s="34">
        <v>25350</v>
      </c>
      <c r="Q2344" s="34">
        <v>25350</v>
      </c>
      <c r="R2344" s="34">
        <v>25350</v>
      </c>
      <c r="S2344" s="34">
        <v>25350</v>
      </c>
    </row>
    <row r="2345" spans="2:19">
      <c r="B2345" s="5">
        <v>1960</v>
      </c>
      <c r="C2345" s="34">
        <v>18323</v>
      </c>
      <c r="D2345" s="34">
        <v>18323</v>
      </c>
      <c r="E2345" s="34">
        <v>18323</v>
      </c>
      <c r="F2345" s="34">
        <v>18323</v>
      </c>
      <c r="G2345" s="34">
        <v>13253</v>
      </c>
      <c r="H2345" s="34">
        <v>13253</v>
      </c>
      <c r="I2345" s="34">
        <v>13253</v>
      </c>
      <c r="J2345" s="34">
        <v>13253</v>
      </c>
      <c r="K2345" s="34">
        <v>13253</v>
      </c>
      <c r="L2345" s="34">
        <v>19322</v>
      </c>
      <c r="M2345" s="34">
        <v>19322</v>
      </c>
      <c r="N2345" s="34">
        <v>13253</v>
      </c>
      <c r="O2345" s="34">
        <v>13253</v>
      </c>
      <c r="P2345" s="34">
        <v>13253</v>
      </c>
      <c r="Q2345" s="34">
        <v>10799</v>
      </c>
      <c r="R2345" s="34">
        <v>10799</v>
      </c>
      <c r="S2345" s="34">
        <v>10799</v>
      </c>
    </row>
    <row r="2346" spans="2:19">
      <c r="B2346" s="5">
        <v>1959</v>
      </c>
      <c r="C2346" s="34">
        <v>18666</v>
      </c>
      <c r="D2346" s="34">
        <v>18666</v>
      </c>
      <c r="E2346" s="34">
        <v>18666</v>
      </c>
      <c r="F2346" s="34">
        <v>18666</v>
      </c>
      <c r="G2346" s="34">
        <v>18666</v>
      </c>
      <c r="H2346" s="34">
        <v>18666</v>
      </c>
      <c r="I2346" s="34">
        <v>18666</v>
      </c>
      <c r="J2346" s="34">
        <v>18666</v>
      </c>
      <c r="K2346" s="34">
        <v>18666</v>
      </c>
      <c r="L2346" s="34">
        <v>18666</v>
      </c>
      <c r="M2346" s="34">
        <v>15089</v>
      </c>
      <c r="N2346" s="34">
        <v>15089</v>
      </c>
      <c r="O2346" s="34">
        <v>14089</v>
      </c>
      <c r="P2346" s="34">
        <v>11573</v>
      </c>
      <c r="Q2346" s="34">
        <v>11573</v>
      </c>
      <c r="R2346" s="34">
        <v>11573</v>
      </c>
      <c r="S2346" s="34">
        <v>11573</v>
      </c>
    </row>
    <row r="2347" spans="2:19">
      <c r="B2347" s="5">
        <v>1958</v>
      </c>
      <c r="C2347" s="34">
        <v>38418</v>
      </c>
      <c r="D2347" s="34">
        <v>38418</v>
      </c>
      <c r="E2347" s="34">
        <v>38418</v>
      </c>
      <c r="F2347" s="34">
        <v>38418</v>
      </c>
      <c r="G2347" s="34">
        <v>38418</v>
      </c>
      <c r="H2347" s="34">
        <v>38418</v>
      </c>
      <c r="I2347" s="34">
        <v>35986</v>
      </c>
      <c r="J2347" s="34">
        <v>35986</v>
      </c>
      <c r="K2347" s="34">
        <v>35986</v>
      </c>
      <c r="L2347" s="34">
        <v>35986</v>
      </c>
      <c r="M2347" s="34">
        <v>22262</v>
      </c>
      <c r="N2347" s="34">
        <v>21328</v>
      </c>
      <c r="O2347" s="34">
        <v>21328</v>
      </c>
      <c r="P2347" s="34">
        <v>18727</v>
      </c>
      <c r="Q2347" s="34">
        <v>10848</v>
      </c>
      <c r="R2347" s="34">
        <v>10848</v>
      </c>
      <c r="S2347" s="34">
        <v>10848</v>
      </c>
    </row>
    <row r="2348" spans="2:19">
      <c r="B2348" s="5">
        <v>1957</v>
      </c>
      <c r="C2348" s="34">
        <v>48469</v>
      </c>
      <c r="D2348" s="34">
        <v>48469</v>
      </c>
      <c r="E2348" s="34">
        <v>45620</v>
      </c>
      <c r="F2348" s="34">
        <v>45620</v>
      </c>
      <c r="G2348" s="34">
        <v>45620</v>
      </c>
      <c r="H2348" s="34">
        <v>45620</v>
      </c>
      <c r="I2348" s="34">
        <v>45620</v>
      </c>
      <c r="J2348" s="34">
        <v>45620</v>
      </c>
      <c r="K2348" s="34">
        <v>44339</v>
      </c>
      <c r="L2348" s="34">
        <v>35191</v>
      </c>
      <c r="M2348" s="34">
        <v>31357</v>
      </c>
      <c r="N2348" s="34">
        <v>31357</v>
      </c>
      <c r="O2348" s="34">
        <v>31357</v>
      </c>
      <c r="P2348" s="34">
        <v>29903</v>
      </c>
      <c r="Q2348" s="34">
        <v>29903</v>
      </c>
      <c r="R2348" s="34">
        <v>29903</v>
      </c>
      <c r="S2348" s="34">
        <v>29903</v>
      </c>
    </row>
    <row r="2349" spans="2:19">
      <c r="B2349" s="5">
        <v>1956</v>
      </c>
      <c r="C2349" s="34">
        <v>18198</v>
      </c>
      <c r="D2349" s="34">
        <v>18198</v>
      </c>
      <c r="E2349" s="34">
        <v>18198</v>
      </c>
      <c r="F2349" s="34">
        <v>18198</v>
      </c>
      <c r="G2349" s="34">
        <v>18198</v>
      </c>
      <c r="H2349" s="34">
        <v>18198</v>
      </c>
      <c r="I2349" s="34">
        <v>18198</v>
      </c>
      <c r="J2349" s="34">
        <v>18198</v>
      </c>
      <c r="K2349" s="34">
        <v>18198</v>
      </c>
      <c r="L2349" s="34">
        <v>18198</v>
      </c>
      <c r="M2349" s="34">
        <v>18198</v>
      </c>
      <c r="N2349" s="34">
        <v>18198</v>
      </c>
      <c r="O2349" s="34">
        <v>18198</v>
      </c>
      <c r="P2349" s="34">
        <v>18198</v>
      </c>
      <c r="Q2349" s="34">
        <v>18198</v>
      </c>
      <c r="R2349" s="34">
        <v>18198</v>
      </c>
      <c r="S2349" s="34">
        <v>18198</v>
      </c>
    </row>
    <row r="2350" spans="2:19">
      <c r="B2350" s="5">
        <v>1955</v>
      </c>
      <c r="C2350" s="34">
        <v>18933</v>
      </c>
      <c r="D2350" s="34">
        <v>18933</v>
      </c>
      <c r="E2350" s="34">
        <v>18933</v>
      </c>
      <c r="F2350" s="34">
        <v>18933</v>
      </c>
      <c r="G2350" s="34">
        <v>18933</v>
      </c>
      <c r="H2350" s="34">
        <v>11942</v>
      </c>
      <c r="I2350" s="34">
        <v>11942</v>
      </c>
      <c r="J2350" s="34">
        <v>3959</v>
      </c>
      <c r="K2350" s="34">
        <v>0</v>
      </c>
      <c r="L2350" s="34">
        <v>0</v>
      </c>
      <c r="M2350" s="34">
        <v>0</v>
      </c>
      <c r="N2350" s="34">
        <v>0</v>
      </c>
      <c r="O2350" s="34">
        <v>0</v>
      </c>
      <c r="P2350" s="34"/>
      <c r="Q2350" s="34"/>
      <c r="R2350" s="34"/>
      <c r="S2350" s="34"/>
    </row>
    <row r="2351" spans="2:19">
      <c r="B2351" s="5">
        <v>1954</v>
      </c>
      <c r="C2351" s="34">
        <v>36070</v>
      </c>
      <c r="D2351" s="34">
        <v>29553</v>
      </c>
      <c r="E2351" s="34">
        <v>29553</v>
      </c>
      <c r="F2351" s="34">
        <v>29553</v>
      </c>
      <c r="G2351" s="34">
        <v>29553</v>
      </c>
      <c r="H2351" s="34">
        <v>29553</v>
      </c>
      <c r="I2351" s="34">
        <v>29553</v>
      </c>
      <c r="J2351" s="34">
        <v>29553</v>
      </c>
      <c r="K2351" s="34">
        <v>29553</v>
      </c>
      <c r="L2351" s="34">
        <v>29553</v>
      </c>
      <c r="M2351" s="34">
        <v>26735</v>
      </c>
      <c r="N2351" s="34">
        <v>25868</v>
      </c>
      <c r="O2351" s="34">
        <v>24868</v>
      </c>
      <c r="P2351" s="34">
        <v>19120</v>
      </c>
      <c r="Q2351" s="34">
        <v>19120</v>
      </c>
      <c r="R2351" s="34">
        <v>19120</v>
      </c>
      <c r="S2351" s="34">
        <v>19120</v>
      </c>
    </row>
    <row r="2352" spans="2:19">
      <c r="B2352" s="5">
        <v>1953</v>
      </c>
      <c r="C2352" s="34">
        <v>14005</v>
      </c>
      <c r="D2352" s="34">
        <v>14005</v>
      </c>
      <c r="E2352" s="34">
        <v>14005</v>
      </c>
      <c r="F2352" s="34">
        <v>14005</v>
      </c>
      <c r="G2352" s="34">
        <v>14005</v>
      </c>
      <c r="H2352" s="34">
        <v>14005</v>
      </c>
      <c r="I2352" s="34">
        <v>14005</v>
      </c>
      <c r="J2352" s="34">
        <v>14005</v>
      </c>
      <c r="K2352" s="34">
        <v>14005</v>
      </c>
      <c r="L2352" s="34">
        <v>14005</v>
      </c>
      <c r="M2352" s="34">
        <v>9680</v>
      </c>
      <c r="N2352" s="34">
        <v>6773</v>
      </c>
      <c r="O2352" s="34">
        <v>6773</v>
      </c>
      <c r="P2352" s="34">
        <v>6773</v>
      </c>
      <c r="Q2352" s="34">
        <v>6773</v>
      </c>
      <c r="R2352" s="34">
        <v>6773</v>
      </c>
      <c r="S2352" s="34">
        <v>6773</v>
      </c>
    </row>
    <row r="2353" spans="2:19">
      <c r="B2353" s="5">
        <v>1952</v>
      </c>
      <c r="C2353" s="34">
        <v>8031</v>
      </c>
      <c r="D2353" s="34">
        <v>8031</v>
      </c>
      <c r="E2353" s="34">
        <v>7929</v>
      </c>
      <c r="F2353" s="34">
        <v>7929</v>
      </c>
      <c r="G2353" s="34">
        <v>7929</v>
      </c>
      <c r="H2353" s="34">
        <v>7929</v>
      </c>
      <c r="I2353" s="34">
        <v>7929</v>
      </c>
      <c r="J2353" s="34">
        <v>7377</v>
      </c>
      <c r="K2353" s="34">
        <v>7377</v>
      </c>
      <c r="L2353" s="34">
        <v>6424</v>
      </c>
      <c r="M2353" s="34">
        <v>6424</v>
      </c>
      <c r="N2353" s="34">
        <v>6424</v>
      </c>
      <c r="O2353" s="34">
        <v>5982</v>
      </c>
      <c r="P2353" s="34">
        <v>5982</v>
      </c>
      <c r="Q2353" s="34">
        <v>5471</v>
      </c>
      <c r="R2353" s="34">
        <v>5471</v>
      </c>
      <c r="S2353" s="34">
        <v>5471</v>
      </c>
    </row>
    <row r="2354" spans="2:19">
      <c r="B2354" s="5">
        <v>1951</v>
      </c>
      <c r="C2354" s="34">
        <v>21618</v>
      </c>
      <c r="D2354" s="34">
        <v>18823</v>
      </c>
      <c r="E2354" s="34">
        <v>14871</v>
      </c>
      <c r="F2354" s="34">
        <v>13629</v>
      </c>
      <c r="G2354" s="34">
        <v>12357</v>
      </c>
      <c r="H2354" s="34">
        <v>12357</v>
      </c>
      <c r="I2354" s="34">
        <v>10977</v>
      </c>
      <c r="J2354" s="34">
        <v>10977</v>
      </c>
      <c r="K2354" s="34">
        <v>10977</v>
      </c>
      <c r="L2354" s="34">
        <v>10977</v>
      </c>
      <c r="M2354" s="34">
        <v>6520</v>
      </c>
      <c r="N2354" s="34">
        <v>5380</v>
      </c>
      <c r="O2354" s="34">
        <v>5380</v>
      </c>
      <c r="P2354" s="34">
        <v>5380</v>
      </c>
      <c r="Q2354" s="34">
        <v>5380</v>
      </c>
      <c r="R2354" s="34">
        <v>5380</v>
      </c>
      <c r="S2354" s="34">
        <v>5380</v>
      </c>
    </row>
    <row r="2355" spans="2:19">
      <c r="B2355" s="5">
        <v>1950</v>
      </c>
      <c r="C2355" s="34">
        <v>39685</v>
      </c>
      <c r="D2355" s="34">
        <v>13664</v>
      </c>
      <c r="E2355" s="34">
        <v>13664</v>
      </c>
      <c r="F2355" s="34">
        <v>13664</v>
      </c>
      <c r="G2355" s="34">
        <v>13664</v>
      </c>
      <c r="H2355" s="34">
        <v>13664</v>
      </c>
      <c r="I2355" s="34">
        <v>13664</v>
      </c>
      <c r="J2355" s="34">
        <v>13664</v>
      </c>
      <c r="K2355" s="34">
        <v>13664</v>
      </c>
      <c r="L2355" s="34">
        <v>13664</v>
      </c>
      <c r="M2355" s="34">
        <v>13664</v>
      </c>
      <c r="N2355" s="34">
        <v>13664</v>
      </c>
      <c r="O2355" s="34">
        <v>13664</v>
      </c>
      <c r="P2355" s="34">
        <v>13664</v>
      </c>
      <c r="Q2355" s="34">
        <v>13664</v>
      </c>
      <c r="R2355" s="34">
        <v>13664</v>
      </c>
      <c r="S2355" s="34">
        <v>13664</v>
      </c>
    </row>
    <row r="2356" spans="2:19">
      <c r="B2356" s="5">
        <v>1949</v>
      </c>
      <c r="C2356" s="34">
        <v>25641</v>
      </c>
      <c r="D2356" s="34">
        <v>25641</v>
      </c>
      <c r="E2356" s="34">
        <v>25641</v>
      </c>
      <c r="F2356" s="34">
        <v>25641</v>
      </c>
      <c r="G2356" s="34">
        <v>25641</v>
      </c>
      <c r="H2356" s="34">
        <v>25641</v>
      </c>
      <c r="I2356" s="34">
        <v>25641</v>
      </c>
      <c r="J2356" s="34">
        <v>25641</v>
      </c>
      <c r="K2356" s="34">
        <v>25641</v>
      </c>
      <c r="L2356" s="34">
        <v>25641</v>
      </c>
      <c r="M2356" s="34">
        <v>25641</v>
      </c>
      <c r="N2356" s="34">
        <v>25641</v>
      </c>
      <c r="O2356" s="34">
        <v>25641</v>
      </c>
      <c r="P2356" s="34">
        <v>25641</v>
      </c>
      <c r="Q2356" s="34">
        <v>25641</v>
      </c>
      <c r="R2356" s="34">
        <v>25641</v>
      </c>
      <c r="S2356" s="34">
        <v>25641</v>
      </c>
    </row>
    <row r="2357" spans="2:19">
      <c r="B2357" s="5">
        <v>1948</v>
      </c>
      <c r="C2357" s="34">
        <v>49512</v>
      </c>
      <c r="D2357" s="34">
        <v>49512</v>
      </c>
      <c r="E2357" s="34">
        <v>49512</v>
      </c>
      <c r="F2357" s="34">
        <v>49512</v>
      </c>
      <c r="G2357" s="34">
        <v>34689</v>
      </c>
      <c r="H2357" s="34">
        <v>34689</v>
      </c>
      <c r="I2357" s="34">
        <v>31427</v>
      </c>
      <c r="J2357" s="34">
        <v>31427</v>
      </c>
      <c r="K2357" s="34">
        <v>22402</v>
      </c>
      <c r="L2357" s="34">
        <v>22402</v>
      </c>
      <c r="M2357" s="34">
        <v>22402</v>
      </c>
      <c r="N2357" s="34">
        <v>22402</v>
      </c>
      <c r="O2357" s="34">
        <v>21402</v>
      </c>
      <c r="P2357" s="34">
        <v>20402</v>
      </c>
      <c r="Q2357" s="34">
        <v>20402</v>
      </c>
      <c r="R2357" s="34">
        <v>20402</v>
      </c>
      <c r="S2357" s="34">
        <v>20402</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c r="P2358" s="34"/>
      <c r="Q2358" s="34"/>
      <c r="R2358" s="34"/>
      <c r="S2358" s="34"/>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c r="P2359" s="34"/>
      <c r="Q2359" s="34"/>
      <c r="R2359" s="34"/>
      <c r="S2359" s="34"/>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c r="P2360" s="34"/>
      <c r="Q2360" s="34"/>
      <c r="R2360" s="34"/>
      <c r="S2360" s="34"/>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c r="P2361" s="34"/>
      <c r="Q2361" s="34"/>
      <c r="R2361" s="34"/>
      <c r="S2361" s="34"/>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c r="P2362" s="34"/>
      <c r="Q2362" s="34"/>
      <c r="R2362" s="34"/>
      <c r="S2362" s="34"/>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c r="P2363" s="34"/>
      <c r="Q2363" s="34"/>
      <c r="R2363" s="34"/>
      <c r="S2363" s="34"/>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c r="P2364" s="34"/>
      <c r="Q2364" s="34"/>
      <c r="R2364" s="34"/>
      <c r="S2364" s="34"/>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c r="P2365" s="34"/>
      <c r="Q2365" s="34"/>
      <c r="R2365" s="34"/>
      <c r="S2365" s="34"/>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c r="P2366" s="34"/>
      <c r="Q2366" s="34"/>
      <c r="R2366" s="34"/>
      <c r="S2366" s="34"/>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c r="P2367" s="34"/>
      <c r="Q2367" s="34"/>
      <c r="R2367" s="34"/>
      <c r="S2367" s="34"/>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c r="P2368" s="34"/>
      <c r="Q2368" s="34"/>
      <c r="R2368" s="34"/>
      <c r="S2368" s="34"/>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c r="P2369" s="34"/>
      <c r="Q2369" s="34"/>
      <c r="R2369" s="34"/>
      <c r="S2369" s="34"/>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c r="P2370" s="34"/>
      <c r="Q2370" s="34"/>
      <c r="R2370" s="34"/>
      <c r="S2370" s="34"/>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c r="P2371" s="34"/>
      <c r="Q2371" s="34"/>
      <c r="R2371" s="34"/>
      <c r="S2371" s="34"/>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8390241</v>
      </c>
      <c r="D2376" s="7">
        <f>SUM(D2298:D2375)</f>
        <v>8810084</v>
      </c>
      <c r="E2376" s="7">
        <f>SUM(E2297:E2375)</f>
        <v>8936203</v>
      </c>
      <c r="F2376" s="7">
        <f>SUM(F2296:F2375)</f>
        <v>9205446</v>
      </c>
      <c r="G2376" s="7">
        <f>SUM(G2295:G2375)</f>
        <v>9361821</v>
      </c>
      <c r="H2376" s="7">
        <f t="shared" ref="H2376:M2376" si="24">SUM(H2289:H2375)</f>
        <v>9876665</v>
      </c>
      <c r="I2376" s="7">
        <f t="shared" si="24"/>
        <v>10285076</v>
      </c>
      <c r="J2376" s="7">
        <f t="shared" si="24"/>
        <v>10750517</v>
      </c>
      <c r="K2376" s="7">
        <f t="shared" si="24"/>
        <v>11332815</v>
      </c>
      <c r="L2376" s="7">
        <f t="shared" si="24"/>
        <v>11647824</v>
      </c>
      <c r="M2376" s="7">
        <f t="shared" si="24"/>
        <v>12085016</v>
      </c>
      <c r="N2376" s="10">
        <f>SUM(N2284:N2375)</f>
        <v>12322551</v>
      </c>
      <c r="O2376" s="10">
        <f>SUM(O2284:O2375)</f>
        <v>12956708</v>
      </c>
      <c r="P2376" s="10">
        <f>SUM(P2284:P2375)</f>
        <v>13146541</v>
      </c>
      <c r="Q2376" s="10">
        <f>SUM(Q2284:Q2375)</f>
        <v>13543396</v>
      </c>
      <c r="R2376" s="10">
        <f>SUM(R2283:R2375)</f>
        <v>13977828</v>
      </c>
      <c r="S2376" s="10">
        <f>SUM(S2283:S2375)</f>
        <v>14259099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v>41753</v>
      </c>
      <c r="E2393" s="34">
        <v>41753</v>
      </c>
      <c r="F2393" s="34">
        <v>41753</v>
      </c>
      <c r="G2393" s="34">
        <v>41753</v>
      </c>
      <c r="H2393" s="34">
        <v>41753</v>
      </c>
      <c r="I2393" s="34">
        <v>41753</v>
      </c>
      <c r="J2393" s="34">
        <v>41753</v>
      </c>
      <c r="K2393" s="34">
        <v>41753</v>
      </c>
      <c r="L2393" s="34">
        <v>41753</v>
      </c>
      <c r="M2393" s="34">
        <v>41753</v>
      </c>
      <c r="N2393" s="34">
        <v>41753</v>
      </c>
      <c r="O2393" s="34">
        <v>41753</v>
      </c>
      <c r="P2393" s="34">
        <v>41753</v>
      </c>
      <c r="Q2393" s="34">
        <v>41753</v>
      </c>
      <c r="R2393" s="34">
        <v>41753</v>
      </c>
      <c r="S2393" s="34">
        <v>41753</v>
      </c>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v>11750</v>
      </c>
      <c r="D2400" s="34">
        <v>11750</v>
      </c>
      <c r="E2400" s="34">
        <v>11750</v>
      </c>
      <c r="F2400" s="34">
        <v>11750</v>
      </c>
      <c r="G2400" s="34">
        <v>11750</v>
      </c>
      <c r="H2400" s="34">
        <v>11750</v>
      </c>
      <c r="I2400" s="34">
        <v>11750</v>
      </c>
      <c r="J2400" s="34">
        <v>11750</v>
      </c>
      <c r="K2400" s="34">
        <v>11750</v>
      </c>
      <c r="L2400" s="34">
        <v>11750</v>
      </c>
      <c r="M2400" s="34">
        <v>11750</v>
      </c>
      <c r="N2400" s="34">
        <v>11750</v>
      </c>
      <c r="O2400" s="34">
        <v>11750</v>
      </c>
      <c r="P2400" s="34">
        <v>11750</v>
      </c>
      <c r="Q2400" s="34">
        <v>11750</v>
      </c>
      <c r="R2400" s="34">
        <v>11750</v>
      </c>
      <c r="S2400" s="34">
        <v>11750</v>
      </c>
    </row>
    <row r="2401" spans="2:19">
      <c r="B2401" s="5">
        <v>1999</v>
      </c>
      <c r="C2401" s="34">
        <v>5015</v>
      </c>
      <c r="D2401" s="34">
        <v>5015</v>
      </c>
      <c r="E2401" s="34">
        <v>5015</v>
      </c>
      <c r="F2401" s="34">
        <v>5015</v>
      </c>
      <c r="G2401" s="34">
        <v>5015</v>
      </c>
      <c r="H2401" s="34">
        <v>5015</v>
      </c>
      <c r="I2401" s="34">
        <v>5015</v>
      </c>
      <c r="J2401" s="34">
        <v>5015</v>
      </c>
      <c r="K2401" s="34">
        <v>5015</v>
      </c>
      <c r="L2401" s="34">
        <v>5015</v>
      </c>
      <c r="M2401" s="34">
        <v>5015</v>
      </c>
      <c r="N2401" s="34">
        <v>5015</v>
      </c>
      <c r="O2401" s="34">
        <v>5015</v>
      </c>
      <c r="P2401" s="34">
        <v>5015</v>
      </c>
      <c r="Q2401" s="34">
        <v>5015</v>
      </c>
      <c r="R2401" s="34">
        <v>5015</v>
      </c>
      <c r="S2401" s="34">
        <v>5015</v>
      </c>
    </row>
    <row r="2402" spans="2:19">
      <c r="B2402" s="5">
        <v>1998</v>
      </c>
      <c r="C2402" s="34">
        <v>10309</v>
      </c>
      <c r="D2402" s="34">
        <v>10309</v>
      </c>
      <c r="E2402" s="34">
        <v>10309</v>
      </c>
      <c r="F2402" s="34">
        <v>10309</v>
      </c>
      <c r="G2402" s="34">
        <v>10309</v>
      </c>
      <c r="H2402" s="34">
        <v>10309</v>
      </c>
      <c r="I2402" s="34">
        <v>10309</v>
      </c>
      <c r="J2402" s="34">
        <v>10309</v>
      </c>
      <c r="K2402" s="34">
        <v>10309</v>
      </c>
      <c r="L2402" s="34">
        <v>10309</v>
      </c>
      <c r="M2402" s="34">
        <v>10309</v>
      </c>
      <c r="N2402" s="34">
        <v>10309</v>
      </c>
      <c r="O2402" s="34">
        <v>10309</v>
      </c>
      <c r="P2402" s="34">
        <v>10309</v>
      </c>
      <c r="Q2402" s="34">
        <v>10309</v>
      </c>
      <c r="R2402" s="34">
        <v>10309</v>
      </c>
      <c r="S2402" s="34">
        <v>10309</v>
      </c>
    </row>
    <row r="2403" spans="2:19">
      <c r="B2403" s="5">
        <v>1997</v>
      </c>
      <c r="C2403" s="34">
        <v>7010</v>
      </c>
      <c r="D2403" s="34">
        <v>7010</v>
      </c>
      <c r="E2403" s="34">
        <v>7010</v>
      </c>
      <c r="F2403" s="34">
        <v>7010</v>
      </c>
      <c r="G2403" s="34">
        <v>7010</v>
      </c>
      <c r="H2403" s="34">
        <v>7010</v>
      </c>
      <c r="I2403" s="34">
        <v>7010</v>
      </c>
      <c r="J2403" s="34">
        <v>7010</v>
      </c>
      <c r="K2403" s="34">
        <v>7010</v>
      </c>
      <c r="L2403" s="34">
        <v>7010</v>
      </c>
      <c r="M2403" s="34">
        <v>7010</v>
      </c>
      <c r="N2403" s="34">
        <v>7010</v>
      </c>
      <c r="O2403" s="34">
        <v>7010</v>
      </c>
      <c r="P2403" s="34">
        <v>7010</v>
      </c>
      <c r="Q2403" s="34">
        <v>7010</v>
      </c>
      <c r="R2403" s="34">
        <v>7010</v>
      </c>
      <c r="S2403" s="34">
        <v>7010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c r="P2404" s="34"/>
      <c r="Q2404" s="34"/>
      <c r="R2404" s="34"/>
      <c r="S2404" s="34"/>
    </row>
    <row r="2405" spans="2:19">
      <c r="B2405" s="5">
        <v>1995</v>
      </c>
      <c r="C2405" s="34">
        <v>21449</v>
      </c>
      <c r="D2405" s="34">
        <v>21449</v>
      </c>
      <c r="E2405" s="34">
        <v>21449</v>
      </c>
      <c r="F2405" s="34">
        <v>21449</v>
      </c>
      <c r="G2405" s="34">
        <v>21449</v>
      </c>
      <c r="H2405" s="34">
        <v>21449</v>
      </c>
      <c r="I2405" s="34">
        <v>21449</v>
      </c>
      <c r="J2405" s="34">
        <v>21449</v>
      </c>
      <c r="K2405" s="34">
        <v>21449</v>
      </c>
      <c r="L2405" s="34">
        <v>21449</v>
      </c>
      <c r="M2405" s="34">
        <v>21449</v>
      </c>
      <c r="N2405" s="34">
        <v>21449</v>
      </c>
      <c r="O2405" s="34">
        <v>21449</v>
      </c>
      <c r="P2405" s="34">
        <v>21449</v>
      </c>
      <c r="Q2405" s="34">
        <v>21449</v>
      </c>
      <c r="R2405" s="34">
        <v>21449</v>
      </c>
      <c r="S2405" s="34"/>
    </row>
    <row r="2406" spans="2:19">
      <c r="B2406" s="5">
        <v>1994</v>
      </c>
      <c r="C2406" s="34">
        <v>6730</v>
      </c>
      <c r="D2406" s="34">
        <v>6730</v>
      </c>
      <c r="E2406" s="34">
        <v>6730</v>
      </c>
      <c r="F2406" s="34">
        <v>6730</v>
      </c>
      <c r="G2406" s="34">
        <v>6730</v>
      </c>
      <c r="H2406" s="34">
        <v>6730</v>
      </c>
      <c r="I2406" s="34">
        <v>6730</v>
      </c>
      <c r="J2406" s="34">
        <v>6730</v>
      </c>
      <c r="K2406" s="34">
        <v>6730</v>
      </c>
      <c r="L2406" s="34">
        <v>6730</v>
      </c>
      <c r="M2406" s="34">
        <v>6730</v>
      </c>
      <c r="N2406" s="34">
        <v>6730</v>
      </c>
      <c r="O2406" s="34">
        <v>6730</v>
      </c>
      <c r="P2406" s="34">
        <v>6730</v>
      </c>
      <c r="Q2406" s="34">
        <v>6730</v>
      </c>
      <c r="R2406" s="34">
        <v>6730</v>
      </c>
      <c r="S2406" s="34">
        <v>6730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c r="P2407" s="34"/>
      <c r="Q2407" s="34"/>
      <c r="R2407" s="34"/>
      <c r="S2407" s="34"/>
    </row>
    <row r="2408" spans="2:19">
      <c r="B2408" s="5">
        <v>1992</v>
      </c>
      <c r="C2408" s="34">
        <v>18841</v>
      </c>
      <c r="D2408" s="34">
        <v>18841</v>
      </c>
      <c r="E2408" s="34">
        <v>18841</v>
      </c>
      <c r="F2408" s="34">
        <v>18841</v>
      </c>
      <c r="G2408" s="34">
        <v>18841</v>
      </c>
      <c r="H2408" s="34">
        <v>18841</v>
      </c>
      <c r="I2408" s="34">
        <v>18841</v>
      </c>
      <c r="J2408" s="34">
        <v>18841</v>
      </c>
      <c r="K2408" s="34">
        <v>18841</v>
      </c>
      <c r="L2408" s="34">
        <v>18841</v>
      </c>
      <c r="M2408" s="34">
        <v>18841</v>
      </c>
      <c r="N2408" s="34">
        <v>18841</v>
      </c>
      <c r="O2408" s="34">
        <v>18841</v>
      </c>
      <c r="P2408" s="34">
        <v>18841</v>
      </c>
      <c r="Q2408" s="34">
        <v>18841</v>
      </c>
      <c r="R2408" s="34">
        <v>18841</v>
      </c>
      <c r="S2408" s="34">
        <v>18841</v>
      </c>
    </row>
    <row r="2409" spans="2:19">
      <c r="B2409" s="5">
        <v>1991</v>
      </c>
      <c r="C2409" s="34">
        <v>15334</v>
      </c>
      <c r="D2409" s="34">
        <v>15334</v>
      </c>
      <c r="E2409" s="34">
        <v>15334</v>
      </c>
      <c r="F2409" s="34">
        <v>15334</v>
      </c>
      <c r="G2409" s="34">
        <v>15334</v>
      </c>
      <c r="H2409" s="34">
        <v>15334</v>
      </c>
      <c r="I2409" s="34">
        <v>15334</v>
      </c>
      <c r="J2409" s="34">
        <v>15334</v>
      </c>
      <c r="K2409" s="34">
        <v>15334</v>
      </c>
      <c r="L2409" s="34">
        <v>15334</v>
      </c>
      <c r="M2409" s="34">
        <v>15334</v>
      </c>
      <c r="N2409" s="34">
        <v>15334</v>
      </c>
      <c r="O2409" s="34">
        <v>15334</v>
      </c>
      <c r="P2409" s="34">
        <v>15334</v>
      </c>
      <c r="Q2409" s="34">
        <v>15334</v>
      </c>
      <c r="R2409" s="34">
        <v>15334</v>
      </c>
      <c r="S2409" s="34"/>
    </row>
    <row r="2410" spans="2:19">
      <c r="B2410" s="5">
        <v>1990</v>
      </c>
      <c r="C2410" s="34">
        <v>27556</v>
      </c>
      <c r="D2410" s="34">
        <v>27556</v>
      </c>
      <c r="E2410" s="34">
        <v>27556</v>
      </c>
      <c r="F2410" s="34">
        <v>27556</v>
      </c>
      <c r="G2410" s="34">
        <v>27556</v>
      </c>
      <c r="H2410" s="34">
        <v>27556</v>
      </c>
      <c r="I2410" s="34">
        <v>27556</v>
      </c>
      <c r="J2410" s="34">
        <v>27556</v>
      </c>
      <c r="K2410" s="34">
        <v>27556</v>
      </c>
      <c r="L2410" s="34">
        <v>27556</v>
      </c>
      <c r="M2410" s="34">
        <v>27556</v>
      </c>
      <c r="N2410" s="34">
        <v>27556</v>
      </c>
      <c r="O2410" s="34">
        <v>27556</v>
      </c>
      <c r="P2410" s="34">
        <v>27556</v>
      </c>
      <c r="Q2410" s="34">
        <v>27556</v>
      </c>
      <c r="R2410" s="34">
        <v>27556</v>
      </c>
      <c r="S2410" s="34">
        <v>27556</v>
      </c>
    </row>
    <row r="2411" spans="2:19">
      <c r="B2411" s="5">
        <v>1989</v>
      </c>
      <c r="C2411" s="34">
        <v>5498</v>
      </c>
      <c r="D2411" s="34">
        <v>5498</v>
      </c>
      <c r="E2411" s="34">
        <v>5498</v>
      </c>
      <c r="F2411" s="34">
        <v>5498</v>
      </c>
      <c r="G2411" s="34">
        <v>5498</v>
      </c>
      <c r="H2411" s="34">
        <v>5498</v>
      </c>
      <c r="I2411" s="34">
        <v>5498</v>
      </c>
      <c r="J2411" s="34">
        <v>5498</v>
      </c>
      <c r="K2411" s="34">
        <v>5498</v>
      </c>
      <c r="L2411" s="34">
        <v>5498</v>
      </c>
      <c r="M2411" s="34">
        <v>5498</v>
      </c>
      <c r="N2411" s="34">
        <v>5498</v>
      </c>
      <c r="O2411" s="34">
        <v>5498</v>
      </c>
      <c r="P2411" s="34">
        <v>5498</v>
      </c>
      <c r="Q2411" s="34">
        <v>5498</v>
      </c>
      <c r="R2411" s="34">
        <v>5498</v>
      </c>
      <c r="S2411" s="34"/>
    </row>
    <row r="2412" spans="2:19">
      <c r="B2412" s="5">
        <v>1988</v>
      </c>
      <c r="C2412" s="34">
        <v>3367</v>
      </c>
      <c r="D2412" s="34">
        <v>3367</v>
      </c>
      <c r="E2412" s="34">
        <v>3367</v>
      </c>
      <c r="F2412" s="34">
        <v>3367</v>
      </c>
      <c r="G2412" s="34">
        <v>3367</v>
      </c>
      <c r="H2412" s="34">
        <v>3367</v>
      </c>
      <c r="I2412" s="34">
        <v>3367</v>
      </c>
      <c r="J2412" s="34">
        <v>3367</v>
      </c>
      <c r="K2412" s="34">
        <v>3367</v>
      </c>
      <c r="L2412" s="34">
        <v>3367</v>
      </c>
      <c r="M2412" s="34">
        <v>3367</v>
      </c>
      <c r="N2412" s="34">
        <v>3367</v>
      </c>
      <c r="O2412" s="34">
        <v>3367</v>
      </c>
      <c r="P2412" s="34">
        <v>3367</v>
      </c>
      <c r="Q2412" s="34">
        <v>3367</v>
      </c>
      <c r="R2412" s="34">
        <v>3367</v>
      </c>
      <c r="S2412" s="34">
        <v>3367</v>
      </c>
    </row>
    <row r="2413" spans="2:19">
      <c r="B2413" s="5">
        <v>1987</v>
      </c>
      <c r="C2413" s="34">
        <v>3456</v>
      </c>
      <c r="D2413" s="34">
        <v>3456</v>
      </c>
      <c r="E2413" s="34">
        <v>3456</v>
      </c>
      <c r="F2413" s="34">
        <v>3456</v>
      </c>
      <c r="G2413" s="34">
        <v>3456</v>
      </c>
      <c r="H2413" s="34">
        <v>3456</v>
      </c>
      <c r="I2413" s="34">
        <v>3456</v>
      </c>
      <c r="J2413" s="34">
        <v>3456</v>
      </c>
      <c r="K2413" s="34">
        <v>3456</v>
      </c>
      <c r="L2413" s="34">
        <v>3456</v>
      </c>
      <c r="M2413" s="34">
        <v>3456</v>
      </c>
      <c r="N2413" s="34">
        <v>3456</v>
      </c>
      <c r="O2413" s="34">
        <v>3456</v>
      </c>
      <c r="P2413" s="34">
        <v>3456</v>
      </c>
      <c r="Q2413" s="34">
        <v>3456</v>
      </c>
      <c r="R2413" s="34">
        <v>3456</v>
      </c>
      <c r="S2413" s="34">
        <v>3456</v>
      </c>
    </row>
    <row r="2414" spans="2:19">
      <c r="B2414" s="5">
        <v>1986</v>
      </c>
      <c r="C2414" s="34">
        <v>9430</v>
      </c>
      <c r="D2414" s="34">
        <v>9430</v>
      </c>
      <c r="E2414" s="34">
        <v>9430</v>
      </c>
      <c r="F2414" s="34">
        <v>9430</v>
      </c>
      <c r="G2414" s="34">
        <v>9430</v>
      </c>
      <c r="H2414" s="34">
        <v>9430</v>
      </c>
      <c r="I2414" s="34">
        <v>3722</v>
      </c>
      <c r="J2414" s="34">
        <v>3722</v>
      </c>
      <c r="K2414" s="34">
        <v>3722</v>
      </c>
      <c r="L2414" s="34">
        <v>3722</v>
      </c>
      <c r="M2414" s="34">
        <v>3722</v>
      </c>
      <c r="N2414" s="34">
        <v>3722</v>
      </c>
      <c r="O2414" s="34">
        <v>3722</v>
      </c>
      <c r="P2414" s="34">
        <v>3722</v>
      </c>
      <c r="Q2414" s="34">
        <v>3722</v>
      </c>
      <c r="R2414" s="34">
        <v>3722</v>
      </c>
      <c r="S2414" s="34">
        <v>3722</v>
      </c>
    </row>
    <row r="2415" spans="2:19">
      <c r="B2415" s="5">
        <v>1985</v>
      </c>
      <c r="C2415" s="34">
        <v>14529</v>
      </c>
      <c r="D2415" s="34">
        <v>14529</v>
      </c>
      <c r="E2415" s="34">
        <v>14529</v>
      </c>
      <c r="F2415" s="34">
        <v>14529</v>
      </c>
      <c r="G2415" s="34">
        <v>14529</v>
      </c>
      <c r="H2415" s="34">
        <v>14529</v>
      </c>
      <c r="I2415" s="34">
        <v>7773</v>
      </c>
      <c r="J2415" s="34">
        <v>7773</v>
      </c>
      <c r="K2415" s="34">
        <v>7773</v>
      </c>
      <c r="L2415" s="34">
        <v>7773</v>
      </c>
      <c r="M2415" s="34">
        <v>7773</v>
      </c>
      <c r="N2415" s="34">
        <v>7773</v>
      </c>
      <c r="O2415" s="34">
        <v>7773</v>
      </c>
      <c r="P2415" s="34">
        <v>7773</v>
      </c>
      <c r="Q2415" s="34">
        <v>7773</v>
      </c>
      <c r="R2415" s="34">
        <v>7773</v>
      </c>
      <c r="S2415" s="34">
        <v>7773</v>
      </c>
    </row>
    <row r="2416" spans="2:19">
      <c r="B2416" s="5">
        <v>1984</v>
      </c>
      <c r="C2416" s="34">
        <v>11474</v>
      </c>
      <c r="D2416" s="34">
        <v>11474</v>
      </c>
      <c r="E2416" s="34">
        <v>11474</v>
      </c>
      <c r="F2416" s="34">
        <v>11474</v>
      </c>
      <c r="G2416" s="34">
        <v>11474</v>
      </c>
      <c r="H2416" s="34">
        <v>11474</v>
      </c>
      <c r="I2416" s="34">
        <v>801</v>
      </c>
      <c r="J2416" s="34">
        <v>801</v>
      </c>
      <c r="K2416" s="34">
        <v>801</v>
      </c>
      <c r="L2416" s="34">
        <v>801</v>
      </c>
      <c r="M2416" s="34">
        <v>801</v>
      </c>
      <c r="N2416" s="34">
        <v>801</v>
      </c>
      <c r="O2416" s="34">
        <v>801</v>
      </c>
      <c r="P2416" s="34">
        <v>801</v>
      </c>
      <c r="Q2416" s="34">
        <v>801</v>
      </c>
      <c r="R2416" s="34">
        <v>801</v>
      </c>
      <c r="S2416" s="34">
        <v>801</v>
      </c>
    </row>
    <row r="2417" spans="2:19">
      <c r="B2417" s="5">
        <v>1983</v>
      </c>
      <c r="C2417" s="34">
        <v>5737</v>
      </c>
      <c r="D2417" s="34">
        <v>5737</v>
      </c>
      <c r="E2417" s="34">
        <v>5737</v>
      </c>
      <c r="F2417" s="34">
        <v>5737</v>
      </c>
      <c r="G2417" s="34">
        <v>5737</v>
      </c>
      <c r="H2417" s="34">
        <v>5737</v>
      </c>
      <c r="I2417" s="34">
        <v>5737</v>
      </c>
      <c r="J2417" s="34">
        <v>5737</v>
      </c>
      <c r="K2417" s="34">
        <v>5737</v>
      </c>
      <c r="L2417" s="34">
        <v>5737</v>
      </c>
      <c r="M2417" s="34">
        <v>5737</v>
      </c>
      <c r="N2417" s="34">
        <v>5737</v>
      </c>
      <c r="O2417" s="34">
        <v>5737</v>
      </c>
      <c r="P2417" s="34">
        <v>5737</v>
      </c>
      <c r="Q2417" s="34">
        <v>5737</v>
      </c>
      <c r="R2417" s="34">
        <v>5737</v>
      </c>
      <c r="S2417" s="34">
        <v>5737</v>
      </c>
    </row>
    <row r="2418" spans="2:19">
      <c r="B2418" s="5">
        <v>1982</v>
      </c>
      <c r="C2418" s="34">
        <v>3741</v>
      </c>
      <c r="D2418" s="34">
        <v>3741</v>
      </c>
      <c r="E2418" s="34">
        <v>3741</v>
      </c>
      <c r="F2418" s="34">
        <v>3741</v>
      </c>
      <c r="G2418" s="34">
        <v>3741</v>
      </c>
      <c r="H2418" s="34">
        <v>3741</v>
      </c>
      <c r="I2418" s="34">
        <v>0</v>
      </c>
      <c r="J2418" s="34">
        <v>0</v>
      </c>
      <c r="K2418" s="34">
        <v>0</v>
      </c>
      <c r="L2418" s="34">
        <v>0</v>
      </c>
      <c r="M2418" s="34">
        <v>0</v>
      </c>
      <c r="N2418" s="34">
        <v>0</v>
      </c>
      <c r="O2418" s="34"/>
      <c r="P2418" s="34"/>
      <c r="Q2418" s="34"/>
      <c r="R2418" s="34"/>
      <c r="S2418" s="34"/>
    </row>
    <row r="2419" spans="2:19">
      <c r="B2419" s="5">
        <v>1981</v>
      </c>
      <c r="C2419" s="34">
        <v>3180</v>
      </c>
      <c r="D2419" s="34">
        <v>3180</v>
      </c>
      <c r="E2419" s="34">
        <v>3180</v>
      </c>
      <c r="F2419" s="34">
        <v>3180</v>
      </c>
      <c r="G2419" s="34">
        <v>3180</v>
      </c>
      <c r="H2419" s="34">
        <v>3180</v>
      </c>
      <c r="I2419" s="34">
        <v>3180</v>
      </c>
      <c r="J2419" s="34">
        <v>3180</v>
      </c>
      <c r="K2419" s="34">
        <v>3180</v>
      </c>
      <c r="L2419" s="34">
        <v>3180</v>
      </c>
      <c r="M2419" s="34">
        <v>3180</v>
      </c>
      <c r="N2419" s="34">
        <v>3180</v>
      </c>
      <c r="O2419" s="34">
        <v>3180</v>
      </c>
      <c r="P2419" s="34">
        <v>3180</v>
      </c>
      <c r="Q2419" s="34">
        <v>3180</v>
      </c>
      <c r="R2419" s="34">
        <v>3180</v>
      </c>
      <c r="S2419" s="34">
        <v>3180</v>
      </c>
    </row>
    <row r="2420" spans="2:19">
      <c r="B2420" s="5">
        <v>1980</v>
      </c>
      <c r="C2420" s="34">
        <v>7055</v>
      </c>
      <c r="D2420" s="34">
        <v>3789</v>
      </c>
      <c r="E2420" s="34">
        <v>3789</v>
      </c>
      <c r="F2420" s="34">
        <v>3789</v>
      </c>
      <c r="G2420" s="34">
        <v>3789</v>
      </c>
      <c r="H2420" s="34">
        <v>3789</v>
      </c>
      <c r="I2420" s="34">
        <v>3789</v>
      </c>
      <c r="J2420" s="34">
        <v>3789</v>
      </c>
      <c r="K2420" s="34">
        <v>3789</v>
      </c>
      <c r="L2420" s="34">
        <v>3789</v>
      </c>
      <c r="M2420" s="34">
        <v>3789</v>
      </c>
      <c r="N2420" s="34">
        <v>3789</v>
      </c>
      <c r="O2420" s="34">
        <v>3789</v>
      </c>
      <c r="P2420" s="34">
        <v>3789</v>
      </c>
      <c r="Q2420" s="34">
        <v>3789</v>
      </c>
      <c r="R2420" s="34">
        <v>3789</v>
      </c>
      <c r="S2420" s="34">
        <v>3789</v>
      </c>
    </row>
    <row r="2421" spans="2:19">
      <c r="B2421" s="5">
        <v>1979</v>
      </c>
      <c r="C2421" s="34">
        <v>7669</v>
      </c>
      <c r="D2421" s="34">
        <v>3277</v>
      </c>
      <c r="E2421" s="34">
        <v>3277</v>
      </c>
      <c r="F2421" s="34">
        <v>3277</v>
      </c>
      <c r="G2421" s="34">
        <v>3277</v>
      </c>
      <c r="H2421" s="34">
        <v>3277</v>
      </c>
      <c r="I2421" s="34">
        <v>3277</v>
      </c>
      <c r="J2421" s="34">
        <v>3277</v>
      </c>
      <c r="K2421" s="34">
        <v>3277</v>
      </c>
      <c r="L2421" s="34">
        <v>3277</v>
      </c>
      <c r="M2421" s="34">
        <v>3277</v>
      </c>
      <c r="N2421" s="34">
        <v>3277</v>
      </c>
      <c r="O2421" s="34">
        <v>3277</v>
      </c>
      <c r="P2421" s="34">
        <v>3277</v>
      </c>
      <c r="Q2421" s="34">
        <v>3277</v>
      </c>
      <c r="R2421" s="34">
        <v>3277</v>
      </c>
      <c r="S2421" s="34">
        <v>3277</v>
      </c>
    </row>
    <row r="2422" spans="2:19">
      <c r="B2422" s="5">
        <v>1978</v>
      </c>
      <c r="C2422" s="34">
        <v>9105</v>
      </c>
      <c r="D2422" s="34">
        <v>9105</v>
      </c>
      <c r="E2422" s="34">
        <v>9105</v>
      </c>
      <c r="F2422" s="34">
        <v>9105</v>
      </c>
      <c r="G2422" s="34">
        <v>9105</v>
      </c>
      <c r="H2422" s="34">
        <v>9105</v>
      </c>
      <c r="I2422" s="34">
        <v>9105</v>
      </c>
      <c r="J2422" s="34">
        <v>9105</v>
      </c>
      <c r="K2422" s="34">
        <v>9105</v>
      </c>
      <c r="L2422" s="34">
        <v>9105</v>
      </c>
      <c r="M2422" s="34">
        <v>9105</v>
      </c>
      <c r="N2422" s="34">
        <v>9105</v>
      </c>
      <c r="O2422" s="34">
        <v>9105</v>
      </c>
      <c r="P2422" s="34">
        <v>9105</v>
      </c>
      <c r="Q2422" s="34">
        <v>9105</v>
      </c>
      <c r="R2422" s="34">
        <v>9105</v>
      </c>
      <c r="S2422" s="34">
        <v>9105</v>
      </c>
    </row>
    <row r="2423" spans="2:19">
      <c r="B2423" s="5">
        <v>1977</v>
      </c>
      <c r="C2423" s="34">
        <v>5593</v>
      </c>
      <c r="D2423" s="34">
        <v>5593</v>
      </c>
      <c r="E2423" s="34">
        <v>5593</v>
      </c>
      <c r="F2423" s="34">
        <v>5593</v>
      </c>
      <c r="G2423" s="34">
        <v>5593</v>
      </c>
      <c r="H2423" s="34">
        <v>5593</v>
      </c>
      <c r="I2423" s="34">
        <v>5593</v>
      </c>
      <c r="J2423" s="34">
        <v>5593</v>
      </c>
      <c r="K2423" s="34">
        <v>5593</v>
      </c>
      <c r="L2423" s="34">
        <v>5593</v>
      </c>
      <c r="M2423" s="34">
        <v>5593</v>
      </c>
      <c r="N2423" s="34">
        <v>5593</v>
      </c>
      <c r="O2423" s="34">
        <v>5593</v>
      </c>
      <c r="P2423" s="34">
        <v>5593</v>
      </c>
      <c r="Q2423" s="34">
        <v>5593</v>
      </c>
      <c r="R2423" s="34">
        <v>5593</v>
      </c>
      <c r="S2423" s="34">
        <v>5593</v>
      </c>
    </row>
    <row r="2424" spans="2:19">
      <c r="B2424" s="5">
        <v>1976</v>
      </c>
      <c r="C2424" s="34">
        <v>3365</v>
      </c>
      <c r="D2424" s="34">
        <v>3365</v>
      </c>
      <c r="E2424" s="34">
        <v>3365</v>
      </c>
      <c r="F2424" s="34">
        <v>3365</v>
      </c>
      <c r="G2424" s="34">
        <v>3365</v>
      </c>
      <c r="H2424" s="34">
        <v>3365</v>
      </c>
      <c r="I2424" s="34">
        <v>3365</v>
      </c>
      <c r="J2424" s="34">
        <v>3365</v>
      </c>
      <c r="K2424" s="34">
        <v>3365</v>
      </c>
      <c r="L2424" s="34">
        <v>3365</v>
      </c>
      <c r="M2424" s="34">
        <v>3365</v>
      </c>
      <c r="N2424" s="34">
        <v>3365</v>
      </c>
      <c r="O2424" s="34">
        <v>3365</v>
      </c>
      <c r="P2424" s="34">
        <v>3365</v>
      </c>
      <c r="Q2424" s="34">
        <v>3365</v>
      </c>
      <c r="R2424" s="34">
        <v>3365</v>
      </c>
      <c r="S2424" s="34">
        <v>3365</v>
      </c>
    </row>
    <row r="2425" spans="2:19">
      <c r="B2425" s="5">
        <v>1975</v>
      </c>
      <c r="C2425" s="34">
        <v>8320</v>
      </c>
      <c r="D2425" s="34">
        <v>5874</v>
      </c>
      <c r="E2425" s="34">
        <v>4317</v>
      </c>
      <c r="F2425" s="34">
        <v>6763</v>
      </c>
      <c r="G2425" s="34">
        <v>6763</v>
      </c>
      <c r="H2425" s="34">
        <v>6763</v>
      </c>
      <c r="I2425" s="34">
        <v>6763</v>
      </c>
      <c r="J2425" s="34">
        <v>6763</v>
      </c>
      <c r="K2425" s="34">
        <v>6763</v>
      </c>
      <c r="L2425" s="34">
        <v>6763</v>
      </c>
      <c r="M2425" s="34">
        <v>6763</v>
      </c>
      <c r="N2425" s="34">
        <v>6763</v>
      </c>
      <c r="O2425" s="34">
        <v>6763</v>
      </c>
      <c r="P2425" s="34">
        <v>6763</v>
      </c>
      <c r="Q2425" s="34">
        <v>6763</v>
      </c>
      <c r="R2425" s="34">
        <v>6763</v>
      </c>
      <c r="S2425" s="34">
        <v>6763</v>
      </c>
    </row>
    <row r="2426" spans="2:19">
      <c r="B2426" s="5">
        <v>1974</v>
      </c>
      <c r="C2426" s="34">
        <v>5410</v>
      </c>
      <c r="D2426" s="34">
        <v>5410</v>
      </c>
      <c r="E2426" s="34">
        <v>5410</v>
      </c>
      <c r="F2426" s="34">
        <v>5410</v>
      </c>
      <c r="G2426" s="34">
        <v>5410</v>
      </c>
      <c r="H2426" s="34">
        <v>5410</v>
      </c>
      <c r="I2426" s="34">
        <v>5410</v>
      </c>
      <c r="J2426" s="34">
        <v>5410</v>
      </c>
      <c r="K2426" s="34">
        <v>5410</v>
      </c>
      <c r="L2426" s="34">
        <v>5410</v>
      </c>
      <c r="M2426" s="34">
        <v>5410</v>
      </c>
      <c r="N2426" s="34">
        <v>5410</v>
      </c>
      <c r="O2426" s="34">
        <v>5410</v>
      </c>
      <c r="P2426" s="34">
        <v>5410</v>
      </c>
      <c r="Q2426" s="34">
        <v>5410</v>
      </c>
      <c r="R2426" s="34">
        <v>5410</v>
      </c>
      <c r="S2426" s="34">
        <v>5410</v>
      </c>
    </row>
    <row r="2427" spans="2:19">
      <c r="B2427" s="5">
        <v>1973</v>
      </c>
      <c r="C2427" s="34">
        <v>888</v>
      </c>
      <c r="D2427" s="34">
        <v>888</v>
      </c>
      <c r="E2427" s="34">
        <v>888</v>
      </c>
      <c r="F2427" s="34">
        <v>888</v>
      </c>
      <c r="G2427" s="34">
        <v>888</v>
      </c>
      <c r="H2427" s="34">
        <v>888</v>
      </c>
      <c r="I2427" s="34">
        <v>888</v>
      </c>
      <c r="J2427" s="34">
        <v>888</v>
      </c>
      <c r="K2427" s="34">
        <v>888</v>
      </c>
      <c r="L2427" s="34">
        <v>888</v>
      </c>
      <c r="M2427" s="34">
        <v>888</v>
      </c>
      <c r="N2427" s="34">
        <v>888</v>
      </c>
      <c r="O2427" s="34">
        <v>888</v>
      </c>
      <c r="P2427" s="34">
        <v>888</v>
      </c>
      <c r="Q2427" s="34">
        <v>888</v>
      </c>
      <c r="R2427" s="34">
        <v>888</v>
      </c>
      <c r="S2427" s="34">
        <v>888</v>
      </c>
    </row>
    <row r="2428" spans="2:19">
      <c r="B2428" s="5">
        <v>1972</v>
      </c>
      <c r="C2428" s="34">
        <v>2902</v>
      </c>
      <c r="D2428" s="34">
        <v>2902</v>
      </c>
      <c r="E2428" s="34">
        <v>2902</v>
      </c>
      <c r="F2428" s="34">
        <v>2902</v>
      </c>
      <c r="G2428" s="34">
        <v>2902</v>
      </c>
      <c r="H2428" s="34">
        <v>2902</v>
      </c>
      <c r="I2428" s="34">
        <v>2902</v>
      </c>
      <c r="J2428" s="34">
        <v>2902</v>
      </c>
      <c r="K2428" s="34">
        <v>2902</v>
      </c>
      <c r="L2428" s="34">
        <v>2902</v>
      </c>
      <c r="M2428" s="34">
        <v>2902</v>
      </c>
      <c r="N2428" s="34">
        <v>2902</v>
      </c>
      <c r="O2428" s="34">
        <v>2902</v>
      </c>
      <c r="P2428" s="34">
        <v>2902</v>
      </c>
      <c r="Q2428" s="34">
        <v>2902</v>
      </c>
      <c r="R2428" s="34">
        <v>2902</v>
      </c>
      <c r="S2428" s="34">
        <v>2902</v>
      </c>
    </row>
    <row r="2429" spans="2:19">
      <c r="B2429" s="5">
        <v>1971</v>
      </c>
      <c r="C2429" s="34">
        <v>2627</v>
      </c>
      <c r="D2429" s="34">
        <v>2627</v>
      </c>
      <c r="E2429" s="34">
        <v>2627</v>
      </c>
      <c r="F2429" s="34">
        <v>2627</v>
      </c>
      <c r="G2429" s="34">
        <v>2627</v>
      </c>
      <c r="H2429" s="34">
        <v>2627</v>
      </c>
      <c r="I2429" s="34">
        <v>2627</v>
      </c>
      <c r="J2429" s="34">
        <v>2627</v>
      </c>
      <c r="K2429" s="34">
        <v>2627</v>
      </c>
      <c r="L2429" s="34">
        <v>2627</v>
      </c>
      <c r="M2429" s="34">
        <v>2627</v>
      </c>
      <c r="N2429" s="34">
        <v>2627</v>
      </c>
      <c r="O2429" s="34">
        <v>2627</v>
      </c>
      <c r="P2429" s="34">
        <v>2627</v>
      </c>
      <c r="Q2429" s="34">
        <v>2627</v>
      </c>
      <c r="R2429" s="34">
        <v>2627</v>
      </c>
      <c r="S2429" s="34">
        <v>2627</v>
      </c>
    </row>
    <row r="2430" spans="2:19">
      <c r="B2430" s="5">
        <v>1970</v>
      </c>
      <c r="C2430" s="34">
        <v>8765</v>
      </c>
      <c r="D2430" s="34">
        <v>8765</v>
      </c>
      <c r="E2430" s="34">
        <v>6273</v>
      </c>
      <c r="F2430" s="34">
        <v>6273</v>
      </c>
      <c r="G2430" s="34">
        <v>6273</v>
      </c>
      <c r="H2430" s="34">
        <v>6273</v>
      </c>
      <c r="I2430" s="34">
        <v>6273</v>
      </c>
      <c r="J2430" s="34">
        <v>6273</v>
      </c>
      <c r="K2430" s="34">
        <v>6273</v>
      </c>
      <c r="L2430" s="34">
        <v>6273</v>
      </c>
      <c r="M2430" s="34">
        <v>6273</v>
      </c>
      <c r="N2430" s="34">
        <v>6273</v>
      </c>
      <c r="O2430" s="34">
        <v>6273</v>
      </c>
      <c r="P2430" s="34">
        <v>6273</v>
      </c>
      <c r="Q2430" s="34">
        <v>6273</v>
      </c>
      <c r="R2430" s="34">
        <v>6273</v>
      </c>
      <c r="S2430" s="34">
        <v>6273</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1845</v>
      </c>
      <c r="D2432" s="34">
        <v>1845</v>
      </c>
      <c r="E2432" s="34">
        <v>1845</v>
      </c>
      <c r="F2432" s="34">
        <v>1845</v>
      </c>
      <c r="G2432" s="34">
        <v>1845</v>
      </c>
      <c r="H2432" s="34">
        <v>1845</v>
      </c>
      <c r="I2432" s="34">
        <v>1845</v>
      </c>
      <c r="J2432" s="34">
        <v>1845</v>
      </c>
      <c r="K2432" s="34">
        <v>1845</v>
      </c>
      <c r="L2432" s="34">
        <v>1845</v>
      </c>
      <c r="M2432" s="34">
        <v>1845</v>
      </c>
      <c r="N2432" s="34">
        <v>1845</v>
      </c>
      <c r="O2432" s="34">
        <v>1845</v>
      </c>
      <c r="P2432" s="34">
        <v>1845</v>
      </c>
      <c r="Q2432" s="34">
        <v>1845</v>
      </c>
      <c r="R2432" s="34">
        <v>1845</v>
      </c>
      <c r="S2432" s="34">
        <v>1845</v>
      </c>
    </row>
    <row r="2433" spans="2:19">
      <c r="B2433" s="5">
        <v>1967</v>
      </c>
      <c r="C2433" s="34">
        <v>3628</v>
      </c>
      <c r="D2433" s="34">
        <v>3628</v>
      </c>
      <c r="E2433" s="34">
        <v>3628</v>
      </c>
      <c r="F2433" s="34">
        <v>3628</v>
      </c>
      <c r="G2433" s="34">
        <v>3628</v>
      </c>
      <c r="H2433" s="34">
        <v>3628</v>
      </c>
      <c r="I2433" s="34">
        <v>3628</v>
      </c>
      <c r="J2433" s="34">
        <v>3628</v>
      </c>
      <c r="K2433" s="34">
        <v>3628</v>
      </c>
      <c r="L2433" s="34">
        <v>3628</v>
      </c>
      <c r="M2433" s="34">
        <v>3628</v>
      </c>
      <c r="N2433" s="34">
        <v>3628</v>
      </c>
      <c r="O2433" s="34">
        <v>3628</v>
      </c>
      <c r="P2433" s="34">
        <v>3628</v>
      </c>
      <c r="Q2433" s="34">
        <v>3628</v>
      </c>
      <c r="R2433" s="34">
        <v>3628</v>
      </c>
      <c r="S2433" s="34">
        <v>3628</v>
      </c>
    </row>
    <row r="2434" spans="2:19">
      <c r="B2434" s="5">
        <v>1966</v>
      </c>
      <c r="C2434" s="34">
        <v>3026</v>
      </c>
      <c r="D2434" s="34">
        <v>3026</v>
      </c>
      <c r="E2434" s="34">
        <v>3026</v>
      </c>
      <c r="F2434" s="34">
        <v>3026</v>
      </c>
      <c r="G2434" s="34">
        <v>3026</v>
      </c>
      <c r="H2434" s="34">
        <v>3026</v>
      </c>
      <c r="I2434" s="34">
        <v>3026</v>
      </c>
      <c r="J2434" s="34">
        <v>3026</v>
      </c>
      <c r="K2434" s="34">
        <v>3026</v>
      </c>
      <c r="L2434" s="34">
        <v>3026</v>
      </c>
      <c r="M2434" s="34">
        <v>3026</v>
      </c>
      <c r="N2434" s="34">
        <v>3026</v>
      </c>
      <c r="O2434" s="34">
        <v>3026</v>
      </c>
      <c r="P2434" s="34">
        <v>3026</v>
      </c>
      <c r="Q2434" s="34">
        <v>3026</v>
      </c>
      <c r="R2434" s="34">
        <v>3026</v>
      </c>
      <c r="S2434" s="34">
        <v>3026</v>
      </c>
    </row>
    <row r="2435" spans="2:19">
      <c r="B2435" s="5">
        <v>1965</v>
      </c>
      <c r="C2435" s="34">
        <v>1408</v>
      </c>
      <c r="D2435" s="34">
        <v>1408</v>
      </c>
      <c r="E2435" s="34">
        <v>1408</v>
      </c>
      <c r="F2435" s="34">
        <v>1408</v>
      </c>
      <c r="G2435" s="34">
        <v>1408</v>
      </c>
      <c r="H2435" s="34">
        <v>1408</v>
      </c>
      <c r="I2435" s="34">
        <v>1408</v>
      </c>
      <c r="J2435" s="34">
        <v>1408</v>
      </c>
      <c r="K2435" s="34">
        <v>1408</v>
      </c>
      <c r="L2435" s="34">
        <v>1408</v>
      </c>
      <c r="M2435" s="34">
        <v>1408</v>
      </c>
      <c r="N2435" s="34">
        <v>1408</v>
      </c>
      <c r="O2435" s="34">
        <v>1408</v>
      </c>
      <c r="P2435" s="34">
        <v>1408</v>
      </c>
      <c r="Q2435" s="34">
        <v>1408</v>
      </c>
      <c r="R2435" s="34">
        <v>1408</v>
      </c>
      <c r="S2435" s="34">
        <v>1408</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1500</v>
      </c>
      <c r="D2437" s="34">
        <v>1500</v>
      </c>
      <c r="E2437" s="34">
        <v>1500</v>
      </c>
      <c r="F2437" s="34">
        <v>1500</v>
      </c>
      <c r="G2437" s="34">
        <v>1500</v>
      </c>
      <c r="H2437" s="34">
        <v>1500</v>
      </c>
      <c r="I2437" s="34">
        <v>1500</v>
      </c>
      <c r="J2437" s="34">
        <v>1500</v>
      </c>
      <c r="K2437" s="34">
        <v>1500</v>
      </c>
      <c r="L2437" s="34">
        <v>1500</v>
      </c>
      <c r="M2437" s="34">
        <v>1500</v>
      </c>
      <c r="N2437" s="34">
        <v>1500</v>
      </c>
      <c r="O2437" s="34">
        <v>1500</v>
      </c>
      <c r="P2437" s="34">
        <v>1500</v>
      </c>
      <c r="Q2437" s="34">
        <v>1500</v>
      </c>
      <c r="R2437" s="34">
        <v>1500</v>
      </c>
      <c r="S2437" s="34">
        <v>1500</v>
      </c>
    </row>
    <row r="2438" spans="2:19">
      <c r="B2438" s="5">
        <v>1962</v>
      </c>
      <c r="C2438" s="34">
        <v>670</v>
      </c>
      <c r="D2438" s="34">
        <v>670</v>
      </c>
      <c r="E2438" s="34">
        <v>670</v>
      </c>
      <c r="F2438" s="34">
        <v>670</v>
      </c>
      <c r="G2438" s="34">
        <v>670</v>
      </c>
      <c r="H2438" s="34">
        <v>670</v>
      </c>
      <c r="I2438" s="34">
        <v>670</v>
      </c>
      <c r="J2438" s="34">
        <v>670</v>
      </c>
      <c r="K2438" s="34">
        <v>670</v>
      </c>
      <c r="L2438" s="34">
        <v>670</v>
      </c>
      <c r="M2438" s="34">
        <v>670</v>
      </c>
      <c r="N2438" s="34">
        <v>670</v>
      </c>
      <c r="O2438" s="34">
        <v>670</v>
      </c>
      <c r="P2438" s="34">
        <v>670</v>
      </c>
      <c r="Q2438" s="34">
        <v>670</v>
      </c>
      <c r="R2438" s="34">
        <v>670</v>
      </c>
      <c r="S2438" s="34">
        <v>670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469</v>
      </c>
      <c r="D2440" s="34">
        <v>469</v>
      </c>
      <c r="E2440" s="34">
        <v>469</v>
      </c>
      <c r="F2440" s="34">
        <v>469</v>
      </c>
      <c r="G2440" s="34">
        <v>469</v>
      </c>
      <c r="H2440" s="34">
        <v>469</v>
      </c>
      <c r="I2440" s="34">
        <v>469</v>
      </c>
      <c r="J2440" s="34">
        <v>469</v>
      </c>
      <c r="K2440" s="34">
        <v>469</v>
      </c>
      <c r="L2440" s="34">
        <v>469</v>
      </c>
      <c r="M2440" s="34">
        <v>469</v>
      </c>
      <c r="N2440" s="34">
        <v>469</v>
      </c>
      <c r="O2440" s="34">
        <v>469</v>
      </c>
      <c r="P2440" s="34">
        <v>469</v>
      </c>
      <c r="Q2440" s="34">
        <v>469</v>
      </c>
      <c r="R2440" s="34">
        <v>469</v>
      </c>
      <c r="S2440" s="34">
        <v>469</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c r="Q2441" s="34"/>
      <c r="R2441" s="34"/>
      <c r="S2441" s="34"/>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c r="Q2442" s="34"/>
      <c r="R2442" s="34"/>
      <c r="S2442" s="34"/>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c r="Q2443" s="34"/>
      <c r="R2443" s="34"/>
      <c r="S2443" s="34"/>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c r="Q2444" s="34"/>
      <c r="R2444" s="34"/>
      <c r="S2444" s="34"/>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c r="Q2445" s="34"/>
      <c r="R2445" s="34"/>
      <c r="S2445" s="34"/>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c r="Q2446" s="34"/>
      <c r="R2446" s="34"/>
      <c r="S2446" s="34"/>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c r="Q2447" s="34"/>
      <c r="R2447" s="34"/>
      <c r="S2447" s="34"/>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c r="Q2448" s="34"/>
      <c r="R2448" s="34"/>
      <c r="S2448" s="34"/>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c r="Q2449" s="34"/>
      <c r="R2449" s="34"/>
      <c r="S2449" s="34"/>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c r="Q2450" s="34"/>
      <c r="R2450" s="34"/>
      <c r="S2450" s="34"/>
    </row>
    <row r="2451" spans="2:19">
      <c r="B2451" s="5">
        <v>1949</v>
      </c>
      <c r="C2451" s="34">
        <v>5268</v>
      </c>
      <c r="D2451" s="34">
        <v>5268</v>
      </c>
      <c r="E2451" s="34">
        <v>0</v>
      </c>
      <c r="F2451" s="34">
        <v>0</v>
      </c>
      <c r="G2451" s="34">
        <v>0</v>
      </c>
      <c r="H2451" s="34">
        <v>0</v>
      </c>
      <c r="I2451" s="34">
        <v>0</v>
      </c>
      <c r="J2451" s="34">
        <v>0</v>
      </c>
      <c r="K2451" s="34">
        <v>0</v>
      </c>
      <c r="L2451" s="34">
        <v>0</v>
      </c>
      <c r="M2451" s="34">
        <v>0</v>
      </c>
      <c r="N2451" s="34">
        <v>0</v>
      </c>
      <c r="O2451" s="34">
        <v>0</v>
      </c>
      <c r="P2451" s="34"/>
      <c r="Q2451" s="34"/>
      <c r="R2451" s="34"/>
      <c r="S2451" s="34"/>
    </row>
    <row r="2452" spans="2:19">
      <c r="B2452" s="5">
        <v>1948</v>
      </c>
      <c r="C2452" s="34">
        <v>7038</v>
      </c>
      <c r="D2452" s="34">
        <v>7038</v>
      </c>
      <c r="E2452" s="34">
        <v>7038</v>
      </c>
      <c r="F2452" s="34">
        <v>7038</v>
      </c>
      <c r="G2452" s="34">
        <v>7038</v>
      </c>
      <c r="H2452" s="34">
        <v>7038</v>
      </c>
      <c r="I2452" s="34">
        <v>7038</v>
      </c>
      <c r="J2452" s="34">
        <v>7038</v>
      </c>
      <c r="K2452" s="34">
        <v>7038</v>
      </c>
      <c r="L2452" s="34">
        <v>7038</v>
      </c>
      <c r="M2452" s="34">
        <v>7038</v>
      </c>
      <c r="N2452" s="34">
        <v>7038</v>
      </c>
      <c r="O2452" s="34">
        <v>7038</v>
      </c>
      <c r="P2452" s="34">
        <v>7038</v>
      </c>
      <c r="Q2452" s="34">
        <v>7038</v>
      </c>
      <c r="R2452" s="34">
        <v>7038</v>
      </c>
      <c r="S2452" s="34">
        <v>7038</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c r="Q2453" s="34"/>
      <c r="R2453" s="34"/>
      <c r="S2453" s="34"/>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c r="Q2454" s="34"/>
      <c r="R2454" s="34"/>
      <c r="S2454" s="34"/>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c r="Q2455" s="34"/>
      <c r="R2455" s="34"/>
      <c r="S2455" s="34"/>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c r="Q2456" s="34"/>
      <c r="R2456" s="34"/>
      <c r="S2456" s="34"/>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c r="Q2457" s="34"/>
      <c r="R2457" s="34"/>
      <c r="S2457" s="34"/>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c r="Q2458" s="34"/>
      <c r="R2458" s="34"/>
      <c r="S2458" s="34"/>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c r="Q2459" s="34"/>
      <c r="R2459" s="34"/>
      <c r="S2459" s="34"/>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c r="Q2460" s="34"/>
      <c r="R2460" s="34"/>
      <c r="S2460" s="34"/>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c r="Q2461" s="34"/>
      <c r="R2461" s="34"/>
      <c r="S2461" s="34"/>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c r="Q2462" s="34"/>
      <c r="R2462" s="34"/>
      <c r="S2462" s="34"/>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c r="Q2463" s="34"/>
      <c r="R2463" s="34"/>
      <c r="S2463" s="34"/>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c r="Q2464" s="34"/>
      <c r="R2464" s="34"/>
      <c r="S2464" s="34"/>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c r="Q2465" s="34"/>
      <c r="R2465" s="34"/>
      <c r="S2465" s="34"/>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c r="Q2466" s="34"/>
      <c r="R2466" s="34"/>
      <c r="S2466" s="34"/>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c r="P2467" s="34"/>
      <c r="Q2467" s="34"/>
      <c r="R2467" s="34"/>
      <c r="S2467" s="34"/>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c r="P2468" s="34"/>
      <c r="Q2468" s="34"/>
      <c r="R2468" s="34"/>
      <c r="S2468" s="34"/>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270957</v>
      </c>
      <c r="D2471" s="7">
        <f>SUM(D2393:D2470)</f>
        <v>302606</v>
      </c>
      <c r="E2471" s="7">
        <f>SUM(E2392:E2470)</f>
        <v>293289</v>
      </c>
      <c r="F2471" s="7">
        <f>SUM(F2391:F2470)</f>
        <v>295735</v>
      </c>
      <c r="G2471" s="7">
        <f>SUM(G2390:G2470)</f>
        <v>295735</v>
      </c>
      <c r="H2471" s="7">
        <f t="shared" ref="H2471:M2471" si="25">SUM(H2384:H2470)</f>
        <v>295735</v>
      </c>
      <c r="I2471" s="7">
        <f t="shared" si="25"/>
        <v>268857</v>
      </c>
      <c r="J2471" s="7">
        <f t="shared" si="25"/>
        <v>268857</v>
      </c>
      <c r="K2471" s="7">
        <f t="shared" si="25"/>
        <v>268857</v>
      </c>
      <c r="L2471" s="7">
        <f t="shared" si="25"/>
        <v>268857</v>
      </c>
      <c r="M2471" s="7">
        <f t="shared" si="25"/>
        <v>268857</v>
      </c>
      <c r="N2471" s="10">
        <f>SUM(N2379:N2470)</f>
        <v>268857</v>
      </c>
      <c r="O2471" s="10">
        <f>SUM(O2379:O2470)</f>
        <v>268857</v>
      </c>
      <c r="P2471" s="10">
        <f>SUM(P2379:P2470)</f>
        <v>268857</v>
      </c>
      <c r="Q2471" s="10">
        <f>SUM(Q2379:Q2470)</f>
        <v>268857</v>
      </c>
      <c r="R2471" s="10">
        <f>SUM(R2378:R2470)</f>
        <v>268857</v>
      </c>
      <c r="S2471" s="10">
        <f>SUM(S2378:S2470)</f>
        <v>226576</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v>518</v>
      </c>
      <c r="D2785" s="34">
        <v>518</v>
      </c>
      <c r="E2785" s="34">
        <v>518</v>
      </c>
      <c r="F2785" s="34">
        <v>518</v>
      </c>
      <c r="G2785" s="34">
        <v>518</v>
      </c>
      <c r="H2785" s="34">
        <v>518</v>
      </c>
      <c r="I2785" s="34">
        <v>518</v>
      </c>
      <c r="J2785" s="34">
        <v>518</v>
      </c>
      <c r="K2785" s="34">
        <v>518</v>
      </c>
      <c r="L2785" s="34">
        <v>518</v>
      </c>
      <c r="M2785" s="34">
        <v>518</v>
      </c>
      <c r="N2785" s="34">
        <v>518</v>
      </c>
      <c r="O2785" s="34">
        <v>518</v>
      </c>
      <c r="P2785" s="34">
        <v>518</v>
      </c>
      <c r="Q2785" s="34">
        <v>518</v>
      </c>
      <c r="R2785" s="34">
        <v>518</v>
      </c>
      <c r="S2785" s="34">
        <v>518</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c r="P2786" s="34"/>
      <c r="Q2786" s="34"/>
      <c r="R2786" s="34"/>
      <c r="S2786" s="34"/>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c r="P2787" s="34"/>
      <c r="Q2787" s="34"/>
      <c r="R2787" s="34"/>
      <c r="S2787" s="34"/>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c r="P2788" s="34"/>
      <c r="Q2788" s="34"/>
      <c r="R2788" s="34"/>
      <c r="S2788" s="34"/>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c r="P2789" s="34"/>
      <c r="Q2789" s="34"/>
      <c r="R2789" s="34"/>
      <c r="S2789" s="34"/>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c r="P2790" s="34"/>
      <c r="Q2790" s="34"/>
      <c r="R2790" s="34"/>
      <c r="S2790" s="34"/>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c r="P2791" s="34"/>
      <c r="Q2791" s="34"/>
      <c r="R2791" s="34"/>
      <c r="S2791" s="34"/>
    </row>
    <row r="2792" spans="2:19">
      <c r="B2792" s="5">
        <v>1988</v>
      </c>
      <c r="C2792" s="34">
        <v>7055</v>
      </c>
      <c r="D2792" s="34">
        <v>7055</v>
      </c>
      <c r="E2792" s="34">
        <v>7055</v>
      </c>
      <c r="F2792" s="34">
        <v>7055</v>
      </c>
      <c r="G2792" s="34">
        <v>7055</v>
      </c>
      <c r="H2792" s="34">
        <v>7055</v>
      </c>
      <c r="I2792" s="34">
        <v>7055</v>
      </c>
      <c r="J2792" s="34">
        <v>7055</v>
      </c>
      <c r="K2792" s="34">
        <v>7055</v>
      </c>
      <c r="L2792" s="34">
        <v>7055</v>
      </c>
      <c r="M2792" s="34">
        <v>7055</v>
      </c>
      <c r="N2792" s="34">
        <v>7055</v>
      </c>
      <c r="O2792" s="34">
        <v>7055</v>
      </c>
      <c r="P2792" s="34">
        <v>7055</v>
      </c>
      <c r="Q2792" s="34">
        <v>7055</v>
      </c>
      <c r="R2792" s="34">
        <v>7055</v>
      </c>
      <c r="S2792" s="34">
        <v>7055</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c r="P2793" s="34"/>
      <c r="Q2793" s="34"/>
      <c r="R2793" s="34"/>
      <c r="S2793" s="34"/>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c r="P2794" s="34"/>
      <c r="Q2794" s="34"/>
      <c r="R2794" s="34"/>
      <c r="S2794" s="34"/>
    </row>
    <row r="2795" spans="2:19">
      <c r="B2795" s="5">
        <v>1985</v>
      </c>
      <c r="C2795" s="34">
        <v>1499</v>
      </c>
      <c r="D2795" s="34">
        <v>1499</v>
      </c>
      <c r="E2795" s="34">
        <v>1499</v>
      </c>
      <c r="F2795" s="34">
        <v>1499</v>
      </c>
      <c r="G2795" s="34">
        <v>1499</v>
      </c>
      <c r="H2795" s="34">
        <v>1499</v>
      </c>
      <c r="I2795" s="34">
        <v>0</v>
      </c>
      <c r="J2795" s="34">
        <v>0</v>
      </c>
      <c r="K2795" s="34">
        <v>0</v>
      </c>
      <c r="L2795" s="34">
        <v>0</v>
      </c>
      <c r="M2795" s="34">
        <v>0</v>
      </c>
      <c r="N2795" s="34">
        <v>0</v>
      </c>
      <c r="O2795" s="34"/>
      <c r="P2795" s="34"/>
      <c r="Q2795" s="34"/>
      <c r="R2795" s="34"/>
      <c r="S2795" s="34"/>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c r="P2796" s="34"/>
      <c r="Q2796" s="34"/>
      <c r="R2796" s="34"/>
      <c r="S2796" s="34"/>
    </row>
    <row r="2797" spans="2:19">
      <c r="B2797" s="5">
        <v>1983</v>
      </c>
      <c r="C2797" s="34">
        <v>6793</v>
      </c>
      <c r="D2797" s="34">
        <v>6793</v>
      </c>
      <c r="E2797" s="34">
        <v>6793</v>
      </c>
      <c r="F2797" s="34">
        <v>6793</v>
      </c>
      <c r="G2797" s="34">
        <v>6793</v>
      </c>
      <c r="H2797" s="34">
        <v>6793</v>
      </c>
      <c r="I2797" s="34">
        <v>0</v>
      </c>
      <c r="J2797" s="34">
        <v>0</v>
      </c>
      <c r="K2797" s="34">
        <v>0</v>
      </c>
      <c r="L2797" s="34">
        <v>0</v>
      </c>
      <c r="M2797" s="34">
        <v>0</v>
      </c>
      <c r="N2797" s="34">
        <v>0</v>
      </c>
      <c r="O2797" s="34"/>
      <c r="P2797" s="34"/>
      <c r="Q2797" s="34"/>
      <c r="R2797" s="34"/>
      <c r="S2797" s="34"/>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c r="P2798" s="34"/>
      <c r="Q2798" s="34"/>
      <c r="R2798" s="34"/>
      <c r="S2798" s="34"/>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c r="P2799" s="34"/>
      <c r="Q2799" s="34"/>
      <c r="R2799" s="34"/>
      <c r="S2799" s="34"/>
    </row>
    <row r="2800" spans="2:19">
      <c r="B2800" s="5">
        <v>1980</v>
      </c>
      <c r="C2800" s="34">
        <v>12836</v>
      </c>
      <c r="D2800" s="34">
        <v>0</v>
      </c>
      <c r="E2800" s="34">
        <v>0</v>
      </c>
      <c r="F2800" s="34">
        <v>0</v>
      </c>
      <c r="G2800" s="34">
        <v>0</v>
      </c>
      <c r="H2800" s="34">
        <v>0</v>
      </c>
      <c r="I2800" s="34">
        <v>0</v>
      </c>
      <c r="J2800" s="34">
        <v>0</v>
      </c>
      <c r="K2800" s="34">
        <v>0</v>
      </c>
      <c r="L2800" s="34">
        <v>0</v>
      </c>
      <c r="M2800" s="34">
        <v>0</v>
      </c>
      <c r="N2800" s="34">
        <v>0</v>
      </c>
      <c r="O2800" s="34"/>
      <c r="P2800" s="34"/>
      <c r="Q2800" s="34"/>
      <c r="R2800" s="34"/>
      <c r="S2800" s="34"/>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c r="P2801" s="34"/>
      <c r="Q2801" s="34"/>
      <c r="R2801" s="34"/>
      <c r="S2801" s="34"/>
    </row>
    <row r="2802" spans="2:19">
      <c r="B2802" s="5">
        <v>1978</v>
      </c>
      <c r="C2802" s="34">
        <v>6248</v>
      </c>
      <c r="D2802" s="34">
        <v>0</v>
      </c>
      <c r="E2802" s="34">
        <v>0</v>
      </c>
      <c r="F2802" s="34">
        <v>0</v>
      </c>
      <c r="G2802" s="34">
        <v>0</v>
      </c>
      <c r="H2802" s="34">
        <v>0</v>
      </c>
      <c r="I2802" s="34">
        <v>0</v>
      </c>
      <c r="J2802" s="34">
        <v>0</v>
      </c>
      <c r="K2802" s="34">
        <v>0</v>
      </c>
      <c r="L2802" s="34">
        <v>0</v>
      </c>
      <c r="M2802" s="34">
        <v>0</v>
      </c>
      <c r="N2802" s="34">
        <v>0</v>
      </c>
      <c r="O2802" s="34"/>
      <c r="P2802" s="34"/>
      <c r="Q2802" s="34"/>
      <c r="R2802" s="34"/>
      <c r="S2802" s="34"/>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c r="P2803" s="34"/>
      <c r="Q2803" s="34"/>
      <c r="R2803" s="34"/>
      <c r="S2803" s="34"/>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c r="P2804" s="34"/>
      <c r="Q2804" s="34"/>
      <c r="R2804" s="34"/>
      <c r="S2804" s="34"/>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c r="P2805" s="34"/>
      <c r="Q2805" s="34"/>
      <c r="R2805" s="34"/>
      <c r="S2805" s="34"/>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c r="P2806" s="34"/>
      <c r="Q2806" s="34"/>
      <c r="R2806" s="34"/>
      <c r="S2806" s="34"/>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c r="P2807" s="34"/>
      <c r="Q2807" s="34"/>
      <c r="R2807" s="34"/>
      <c r="S2807" s="34"/>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c r="P2808" s="34"/>
      <c r="Q2808" s="34"/>
      <c r="R2808" s="34"/>
      <c r="S2808" s="34"/>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c r="P2809" s="34"/>
      <c r="Q2809" s="34"/>
      <c r="R2809" s="34"/>
      <c r="S2809" s="34"/>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c r="P2810" s="34"/>
      <c r="Q2810" s="34"/>
      <c r="R2810" s="34"/>
      <c r="S2810" s="34"/>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c r="P2811" s="34"/>
      <c r="Q2811" s="34"/>
      <c r="R2811" s="34"/>
      <c r="S2811" s="34"/>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c r="P2812" s="34"/>
      <c r="Q2812" s="34"/>
      <c r="R2812" s="34"/>
      <c r="S2812" s="34"/>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c r="P2813" s="34"/>
      <c r="Q2813" s="34"/>
      <c r="R2813" s="34"/>
      <c r="S2813" s="34"/>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c r="P2814" s="34"/>
      <c r="Q2814" s="34"/>
      <c r="R2814" s="34"/>
      <c r="S2814" s="34"/>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c r="P2815" s="34"/>
      <c r="Q2815" s="34"/>
      <c r="R2815" s="34"/>
      <c r="S2815" s="34"/>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c r="P2816" s="34"/>
      <c r="Q2816" s="34"/>
      <c r="R2816" s="34"/>
      <c r="S2816" s="34"/>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c r="P2817" s="34"/>
      <c r="Q2817" s="34"/>
      <c r="R2817" s="34"/>
      <c r="S2817" s="34"/>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c r="P2818" s="34"/>
      <c r="Q2818" s="34"/>
      <c r="R2818" s="34"/>
      <c r="S2818" s="34"/>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c r="P2819" s="34"/>
      <c r="Q2819" s="34"/>
      <c r="R2819" s="34"/>
      <c r="S2819" s="34"/>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c r="P2820" s="34"/>
      <c r="Q2820" s="34"/>
      <c r="R2820" s="34"/>
      <c r="S2820" s="34"/>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c r="P2821" s="34"/>
      <c r="Q2821" s="34"/>
      <c r="R2821" s="34"/>
      <c r="S2821" s="34"/>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c r="P2822" s="34"/>
      <c r="Q2822" s="34"/>
      <c r="R2822" s="34"/>
      <c r="S2822" s="34"/>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c r="P2823" s="34"/>
      <c r="Q2823" s="34"/>
      <c r="R2823" s="34"/>
      <c r="S2823" s="34"/>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c r="P2824" s="34"/>
      <c r="Q2824" s="34"/>
      <c r="R2824" s="34"/>
      <c r="S2824" s="34"/>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c r="P2825" s="34"/>
      <c r="Q2825" s="34"/>
      <c r="R2825" s="34"/>
      <c r="S2825" s="34"/>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c r="P2826" s="34"/>
      <c r="Q2826" s="34"/>
      <c r="R2826" s="34"/>
      <c r="S2826" s="34"/>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c r="P2827" s="34"/>
      <c r="Q2827" s="34"/>
      <c r="R2827" s="34"/>
      <c r="S2827" s="34"/>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c r="P2828" s="34"/>
      <c r="Q2828" s="34"/>
      <c r="R2828" s="34"/>
      <c r="S2828" s="34"/>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c r="P2829" s="34"/>
      <c r="Q2829" s="34"/>
      <c r="R2829" s="34"/>
      <c r="S2829" s="34"/>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c r="P2830" s="34"/>
      <c r="Q2830" s="34"/>
      <c r="R2830" s="34"/>
      <c r="S2830" s="34"/>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c r="P2831" s="34"/>
      <c r="Q2831" s="34"/>
      <c r="R2831" s="34"/>
      <c r="S2831" s="34"/>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c r="P2832" s="34"/>
      <c r="Q2832" s="34"/>
      <c r="R2832" s="34"/>
      <c r="S2832" s="34"/>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c r="P2833" s="34"/>
      <c r="Q2833" s="34"/>
      <c r="R2833" s="34"/>
      <c r="S2833" s="34"/>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c r="P2834" s="34"/>
      <c r="Q2834" s="34"/>
      <c r="R2834" s="34"/>
      <c r="S2834" s="34"/>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c r="P2835" s="34"/>
      <c r="Q2835" s="34"/>
      <c r="R2835" s="34"/>
      <c r="S2835" s="34"/>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c r="P2836" s="34"/>
      <c r="Q2836" s="34"/>
      <c r="R2836" s="34"/>
      <c r="S2836" s="34"/>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c r="P2837" s="34"/>
      <c r="Q2837" s="34"/>
      <c r="R2837" s="34"/>
      <c r="S2837" s="34"/>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c r="P2838" s="34"/>
      <c r="Q2838" s="34"/>
      <c r="R2838" s="34"/>
      <c r="S2838" s="34"/>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c r="P2839" s="34"/>
      <c r="Q2839" s="34"/>
      <c r="R2839" s="34"/>
      <c r="S2839" s="34"/>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c r="P2840" s="34"/>
      <c r="Q2840" s="34"/>
      <c r="R2840" s="34"/>
      <c r="S2840" s="34"/>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c r="P2841" s="34"/>
      <c r="Q2841" s="34"/>
      <c r="R2841" s="34"/>
      <c r="S2841" s="34"/>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c r="P2842" s="34"/>
      <c r="Q2842" s="34"/>
      <c r="R2842" s="34"/>
      <c r="S2842" s="34"/>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c r="P2843" s="34"/>
      <c r="Q2843" s="34"/>
      <c r="R2843" s="34"/>
      <c r="S2843" s="34"/>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c r="P2844" s="34"/>
      <c r="Q2844" s="34"/>
      <c r="R2844" s="34"/>
      <c r="S2844" s="34"/>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c r="P2845" s="34"/>
      <c r="Q2845" s="34"/>
      <c r="R2845" s="34"/>
      <c r="S2845" s="34"/>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c r="P2846" s="34"/>
      <c r="Q2846" s="34"/>
      <c r="R2846" s="34"/>
      <c r="S2846" s="34"/>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c r="P2847" s="34"/>
      <c r="Q2847" s="34"/>
      <c r="R2847" s="34"/>
      <c r="S2847" s="34"/>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c r="P2848" s="34"/>
      <c r="Q2848" s="34"/>
      <c r="R2848" s="34"/>
      <c r="S2848" s="34"/>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c r="P2849" s="34"/>
      <c r="Q2849" s="34"/>
      <c r="R2849" s="34"/>
      <c r="S2849" s="34"/>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c r="P2850" s="34"/>
      <c r="Q2850" s="34"/>
      <c r="R2850" s="34"/>
      <c r="S2850" s="34"/>
    </row>
    <row r="2851" spans="1:19">
      <c r="A2851" s="63" t="s">
        <v>133</v>
      </c>
      <c r="B2851" s="6" t="s">
        <v>10</v>
      </c>
      <c r="C2851" s="7">
        <f>SUM(C2774:C2850)</f>
        <v>34949</v>
      </c>
      <c r="D2851" s="7">
        <f>SUM(D2773:D2850)</f>
        <v>15865</v>
      </c>
      <c r="E2851" s="7">
        <f>SUM(E2772:E2850)</f>
        <v>15865</v>
      </c>
      <c r="F2851" s="7">
        <f>SUM(F2771:F2850)</f>
        <v>15865</v>
      </c>
      <c r="G2851" s="7">
        <f>SUM(G2770:G2850)</f>
        <v>15865</v>
      </c>
      <c r="H2851" s="7">
        <f t="shared" ref="H2851:M2851" si="29">SUM(H2764:H2850)</f>
        <v>15865</v>
      </c>
      <c r="I2851" s="7">
        <f t="shared" si="29"/>
        <v>7573</v>
      </c>
      <c r="J2851" s="7">
        <f t="shared" si="29"/>
        <v>7573</v>
      </c>
      <c r="K2851" s="7">
        <f t="shared" si="29"/>
        <v>7573</v>
      </c>
      <c r="L2851" s="7">
        <f t="shared" si="29"/>
        <v>7573</v>
      </c>
      <c r="M2851" s="7">
        <f t="shared" si="29"/>
        <v>7573</v>
      </c>
      <c r="N2851" s="10">
        <f>SUM(N2759:N2850)</f>
        <v>7573</v>
      </c>
      <c r="O2851" s="10">
        <f>SUM(O2759:O2850)</f>
        <v>7573</v>
      </c>
      <c r="P2851" s="10">
        <f>SUM(P2759:P2850)</f>
        <v>7573</v>
      </c>
      <c r="Q2851" s="10">
        <f>SUM(Q2759:Q2850)</f>
        <v>7573</v>
      </c>
      <c r="R2851" s="10">
        <f>SUM(R2758:R2850)</f>
        <v>7573</v>
      </c>
      <c r="S2851" s="10">
        <f>SUM(S2758:S2850)</f>
        <v>7573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v>2741</v>
      </c>
      <c r="G2866" s="34">
        <v>2741</v>
      </c>
      <c r="H2866" s="34">
        <v>2741</v>
      </c>
      <c r="I2866" s="34">
        <v>2741</v>
      </c>
      <c r="J2866" s="34">
        <v>2741</v>
      </c>
      <c r="K2866" s="34">
        <v>2741</v>
      </c>
      <c r="L2866" s="34">
        <v>2741</v>
      </c>
      <c r="M2866" s="34">
        <v>2741</v>
      </c>
      <c r="N2866" s="34">
        <v>2741</v>
      </c>
      <c r="O2866" s="34">
        <v>2741</v>
      </c>
      <c r="P2866" s="34">
        <v>2741</v>
      </c>
      <c r="Q2866" s="34">
        <v>2741</v>
      </c>
      <c r="R2866" s="34">
        <v>2741</v>
      </c>
      <c r="S2866" s="34">
        <v>2741</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v>29277</v>
      </c>
      <c r="E2868" s="34">
        <v>29277</v>
      </c>
      <c r="F2868" s="34">
        <v>29277</v>
      </c>
      <c r="G2868" s="34">
        <v>29277</v>
      </c>
      <c r="H2868" s="34">
        <v>29277</v>
      </c>
      <c r="I2868" s="34">
        <v>29277</v>
      </c>
      <c r="J2868" s="34">
        <v>29277</v>
      </c>
      <c r="K2868" s="34">
        <v>29277</v>
      </c>
      <c r="L2868" s="34">
        <v>29277</v>
      </c>
      <c r="M2868" s="34">
        <v>29277</v>
      </c>
      <c r="N2868" s="34">
        <v>29277</v>
      </c>
      <c r="O2868" s="34">
        <v>29277</v>
      </c>
      <c r="P2868" s="34">
        <v>29277</v>
      </c>
      <c r="Q2868" s="34">
        <v>29277</v>
      </c>
      <c r="R2868" s="34">
        <v>29277</v>
      </c>
      <c r="S2868" s="34">
        <v>29277</v>
      </c>
    </row>
    <row r="2869" spans="2:19">
      <c r="B2869" s="5">
        <v>2006</v>
      </c>
      <c r="C2869" s="34">
        <v>57482</v>
      </c>
      <c r="D2869" s="34">
        <v>57482</v>
      </c>
      <c r="E2869" s="34">
        <v>57482</v>
      </c>
      <c r="F2869" s="34">
        <v>52019</v>
      </c>
      <c r="G2869" s="34">
        <v>52019</v>
      </c>
      <c r="H2869" s="34">
        <v>52019</v>
      </c>
      <c r="I2869" s="34">
        <v>52019</v>
      </c>
      <c r="J2869" s="34">
        <v>52019</v>
      </c>
      <c r="K2869" s="34">
        <v>52019</v>
      </c>
      <c r="L2869" s="34">
        <v>52019</v>
      </c>
      <c r="M2869" s="34">
        <v>52019</v>
      </c>
      <c r="N2869" s="34">
        <v>52019</v>
      </c>
      <c r="O2869" s="34">
        <v>52019</v>
      </c>
      <c r="P2869" s="34">
        <v>52019</v>
      </c>
      <c r="Q2869" s="34">
        <v>52019</v>
      </c>
      <c r="R2869" s="34">
        <v>52019</v>
      </c>
      <c r="S2869" s="34">
        <v>52019</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c r="P2870" s="34"/>
      <c r="Q2870" s="34"/>
      <c r="R2870" s="34"/>
      <c r="S2870" s="34"/>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c r="P2871" s="34"/>
      <c r="Q2871" s="34"/>
      <c r="R2871" s="34"/>
      <c r="S2871" s="34"/>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c r="P2872" s="34"/>
      <c r="Q2872" s="34"/>
      <c r="R2872" s="34"/>
      <c r="S2872" s="34"/>
    </row>
    <row r="2873" spans="2:19">
      <c r="B2873" s="5">
        <v>2002</v>
      </c>
      <c r="C2873" s="34">
        <v>6368</v>
      </c>
      <c r="D2873" s="34">
        <v>6368</v>
      </c>
      <c r="E2873" s="34">
        <v>6368</v>
      </c>
      <c r="F2873" s="34">
        <v>6368</v>
      </c>
      <c r="G2873" s="34">
        <v>6368</v>
      </c>
      <c r="H2873" s="34">
        <v>6368</v>
      </c>
      <c r="I2873" s="34">
        <v>6368</v>
      </c>
      <c r="J2873" s="34">
        <v>6368</v>
      </c>
      <c r="K2873" s="34">
        <v>6368</v>
      </c>
      <c r="L2873" s="34">
        <v>6368</v>
      </c>
      <c r="M2873" s="34">
        <v>6368</v>
      </c>
      <c r="N2873" s="34">
        <v>6368</v>
      </c>
      <c r="O2873" s="34">
        <v>6368</v>
      </c>
      <c r="P2873" s="34">
        <v>6368</v>
      </c>
      <c r="Q2873" s="34">
        <v>6368</v>
      </c>
      <c r="R2873" s="34">
        <v>6368</v>
      </c>
      <c r="S2873" s="34">
        <v>6368</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1651</v>
      </c>
      <c r="D2876" s="34">
        <v>1651</v>
      </c>
      <c r="E2876" s="34">
        <v>1651</v>
      </c>
      <c r="F2876" s="34">
        <v>1651</v>
      </c>
      <c r="G2876" s="34">
        <v>1651</v>
      </c>
      <c r="H2876" s="34">
        <v>1651</v>
      </c>
      <c r="I2876" s="34">
        <v>1651</v>
      </c>
      <c r="J2876" s="34">
        <v>1651</v>
      </c>
      <c r="K2876" s="34">
        <v>1651</v>
      </c>
      <c r="L2876" s="34">
        <v>1651</v>
      </c>
      <c r="M2876" s="34">
        <v>1651</v>
      </c>
      <c r="N2876" s="34">
        <v>1651</v>
      </c>
      <c r="O2876" s="34">
        <v>1651</v>
      </c>
      <c r="P2876" s="34">
        <v>1651</v>
      </c>
      <c r="Q2876" s="34">
        <v>1651</v>
      </c>
      <c r="R2876" s="34">
        <v>1651</v>
      </c>
      <c r="S2876" s="34">
        <v>1651</v>
      </c>
    </row>
    <row r="2877" spans="2:19">
      <c r="B2877" s="5">
        <v>1998</v>
      </c>
      <c r="C2877" s="34">
        <v>1006</v>
      </c>
      <c r="D2877" s="34">
        <v>1006</v>
      </c>
      <c r="E2877" s="34">
        <v>1006</v>
      </c>
      <c r="F2877" s="34">
        <v>1006</v>
      </c>
      <c r="G2877" s="34">
        <v>1006</v>
      </c>
      <c r="H2877" s="34">
        <v>1006</v>
      </c>
      <c r="I2877" s="34">
        <v>1006</v>
      </c>
      <c r="J2877" s="34">
        <v>1006</v>
      </c>
      <c r="K2877" s="34">
        <v>1006</v>
      </c>
      <c r="L2877" s="34">
        <v>1006</v>
      </c>
      <c r="M2877" s="34">
        <v>1006</v>
      </c>
      <c r="N2877" s="34">
        <v>1006</v>
      </c>
      <c r="O2877" s="34">
        <v>1006</v>
      </c>
      <c r="P2877" s="34">
        <v>1006</v>
      </c>
      <c r="Q2877" s="34">
        <v>1006</v>
      </c>
      <c r="R2877" s="34">
        <v>1006</v>
      </c>
      <c r="S2877" s="34">
        <v>1006</v>
      </c>
    </row>
    <row r="2878" spans="2:19">
      <c r="B2878" s="5">
        <v>1997</v>
      </c>
      <c r="C2878" s="34">
        <v>22797</v>
      </c>
      <c r="D2878" s="34">
        <v>22797</v>
      </c>
      <c r="E2878" s="34">
        <v>22797</v>
      </c>
      <c r="F2878" s="34">
        <v>22797</v>
      </c>
      <c r="G2878" s="34">
        <v>22797</v>
      </c>
      <c r="H2878" s="34">
        <v>22797</v>
      </c>
      <c r="I2878" s="34">
        <v>22797</v>
      </c>
      <c r="J2878" s="34">
        <v>22797</v>
      </c>
      <c r="K2878" s="34">
        <v>22797</v>
      </c>
      <c r="L2878" s="34">
        <v>22797</v>
      </c>
      <c r="M2878" s="34">
        <v>22797</v>
      </c>
      <c r="N2878" s="34">
        <v>22797</v>
      </c>
      <c r="O2878" s="34">
        <v>22797</v>
      </c>
      <c r="P2878" s="34">
        <v>22797</v>
      </c>
      <c r="Q2878" s="34">
        <v>22797</v>
      </c>
      <c r="R2878" s="34">
        <v>22797</v>
      </c>
      <c r="S2878" s="34">
        <v>22797</v>
      </c>
    </row>
    <row r="2879" spans="2:19">
      <c r="B2879" s="5">
        <v>1996</v>
      </c>
      <c r="C2879" s="34">
        <v>66519</v>
      </c>
      <c r="D2879" s="34">
        <v>66519</v>
      </c>
      <c r="E2879" s="34">
        <v>66519</v>
      </c>
      <c r="F2879" s="34">
        <v>66519</v>
      </c>
      <c r="G2879" s="34">
        <v>66519</v>
      </c>
      <c r="H2879" s="34">
        <v>66519</v>
      </c>
      <c r="I2879" s="34">
        <v>66519</v>
      </c>
      <c r="J2879" s="34">
        <v>66519</v>
      </c>
      <c r="K2879" s="34">
        <v>66519</v>
      </c>
      <c r="L2879" s="34">
        <v>66519</v>
      </c>
      <c r="M2879" s="34">
        <v>66519</v>
      </c>
      <c r="N2879" s="34">
        <v>66519</v>
      </c>
      <c r="O2879" s="34">
        <v>66519</v>
      </c>
      <c r="P2879" s="34">
        <v>66519</v>
      </c>
      <c r="Q2879" s="34">
        <v>66519</v>
      </c>
      <c r="R2879" s="34">
        <v>66519</v>
      </c>
      <c r="S2879" s="34">
        <v>66519</v>
      </c>
    </row>
    <row r="2880" spans="2:19">
      <c r="B2880" s="5">
        <v>1995</v>
      </c>
      <c r="C2880" s="34">
        <v>981</v>
      </c>
      <c r="D2880" s="34">
        <v>981</v>
      </c>
      <c r="E2880" s="34">
        <v>981</v>
      </c>
      <c r="F2880" s="34">
        <v>981</v>
      </c>
      <c r="G2880" s="34">
        <v>981</v>
      </c>
      <c r="H2880" s="34">
        <v>981</v>
      </c>
      <c r="I2880" s="34">
        <v>981</v>
      </c>
      <c r="J2880" s="34">
        <v>981</v>
      </c>
      <c r="K2880" s="34">
        <v>981</v>
      </c>
      <c r="L2880" s="34">
        <v>981</v>
      </c>
      <c r="M2880" s="34">
        <v>981</v>
      </c>
      <c r="N2880" s="34">
        <v>981</v>
      </c>
      <c r="O2880" s="34">
        <v>981</v>
      </c>
      <c r="P2880" s="34">
        <v>981</v>
      </c>
      <c r="Q2880" s="34">
        <v>981</v>
      </c>
      <c r="R2880" s="34">
        <v>981</v>
      </c>
      <c r="S2880" s="34">
        <v>981</v>
      </c>
    </row>
    <row r="2881" spans="2:19">
      <c r="B2881" s="5">
        <v>1994</v>
      </c>
      <c r="C2881" s="34">
        <v>974</v>
      </c>
      <c r="D2881" s="34">
        <v>974</v>
      </c>
      <c r="E2881" s="34">
        <v>974</v>
      </c>
      <c r="F2881" s="34">
        <v>974</v>
      </c>
      <c r="G2881" s="34">
        <v>974</v>
      </c>
      <c r="H2881" s="34">
        <v>974</v>
      </c>
      <c r="I2881" s="34">
        <v>974</v>
      </c>
      <c r="J2881" s="34">
        <v>974</v>
      </c>
      <c r="K2881" s="34">
        <v>974</v>
      </c>
      <c r="L2881" s="34">
        <v>974</v>
      </c>
      <c r="M2881" s="34">
        <v>974</v>
      </c>
      <c r="N2881" s="34">
        <v>974</v>
      </c>
      <c r="O2881" s="34">
        <v>974</v>
      </c>
      <c r="P2881" s="34">
        <v>974</v>
      </c>
      <c r="Q2881" s="34">
        <v>974</v>
      </c>
      <c r="R2881" s="34">
        <v>974</v>
      </c>
      <c r="S2881" s="34">
        <v>974</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c r="P2882" s="34"/>
      <c r="Q2882" s="34"/>
      <c r="R2882" s="34"/>
      <c r="S2882" s="34"/>
    </row>
    <row r="2883" spans="2:19">
      <c r="B2883" s="5">
        <v>1992</v>
      </c>
      <c r="C2883" s="34">
        <v>5445</v>
      </c>
      <c r="D2883" s="34">
        <v>5445</v>
      </c>
      <c r="E2883" s="34">
        <v>5445</v>
      </c>
      <c r="F2883" s="34">
        <v>5445</v>
      </c>
      <c r="G2883" s="34">
        <v>5445</v>
      </c>
      <c r="H2883" s="34">
        <v>5445</v>
      </c>
      <c r="I2883" s="34">
        <v>5445</v>
      </c>
      <c r="J2883" s="34">
        <v>5445</v>
      </c>
      <c r="K2883" s="34">
        <v>5445</v>
      </c>
      <c r="L2883" s="34">
        <v>5445</v>
      </c>
      <c r="M2883" s="34">
        <v>5445</v>
      </c>
      <c r="N2883" s="34">
        <v>5445</v>
      </c>
      <c r="O2883" s="34">
        <v>5445</v>
      </c>
      <c r="P2883" s="34">
        <v>5445</v>
      </c>
      <c r="Q2883" s="34">
        <v>5445</v>
      </c>
      <c r="R2883" s="34">
        <v>5445</v>
      </c>
      <c r="S2883" s="34">
        <v>5445</v>
      </c>
    </row>
    <row r="2884" spans="2:19">
      <c r="B2884" s="5">
        <v>1991</v>
      </c>
      <c r="C2884" s="34">
        <v>11781</v>
      </c>
      <c r="D2884" s="34">
        <v>11781</v>
      </c>
      <c r="E2884" s="34">
        <v>11781</v>
      </c>
      <c r="F2884" s="34">
        <v>11781</v>
      </c>
      <c r="G2884" s="34">
        <v>11781</v>
      </c>
      <c r="H2884" s="34">
        <v>11781</v>
      </c>
      <c r="I2884" s="34">
        <v>11781</v>
      </c>
      <c r="J2884" s="34">
        <v>11781</v>
      </c>
      <c r="K2884" s="34">
        <v>11781</v>
      </c>
      <c r="L2884" s="34">
        <v>11781</v>
      </c>
      <c r="M2884" s="34">
        <v>11781</v>
      </c>
      <c r="N2884" s="34">
        <v>11781</v>
      </c>
      <c r="O2884" s="34">
        <v>11781</v>
      </c>
      <c r="P2884" s="34">
        <v>11781</v>
      </c>
      <c r="Q2884" s="34">
        <v>11781</v>
      </c>
      <c r="R2884" s="34">
        <v>11781</v>
      </c>
      <c r="S2884" s="34">
        <v>11781</v>
      </c>
    </row>
    <row r="2885" spans="2:19">
      <c r="B2885" s="5">
        <v>1990</v>
      </c>
      <c r="C2885" s="34">
        <v>8860</v>
      </c>
      <c r="D2885" s="34">
        <v>8860</v>
      </c>
      <c r="E2885" s="34">
        <v>8860</v>
      </c>
      <c r="F2885" s="34">
        <v>8860</v>
      </c>
      <c r="G2885" s="34">
        <v>8860</v>
      </c>
      <c r="H2885" s="34">
        <v>8860</v>
      </c>
      <c r="I2885" s="34">
        <v>8860</v>
      </c>
      <c r="J2885" s="34">
        <v>8860</v>
      </c>
      <c r="K2885" s="34">
        <v>8860</v>
      </c>
      <c r="L2885" s="34">
        <v>8860</v>
      </c>
      <c r="M2885" s="34">
        <v>8860</v>
      </c>
      <c r="N2885" s="34">
        <v>8860</v>
      </c>
      <c r="O2885" s="34">
        <v>8860</v>
      </c>
      <c r="P2885" s="34">
        <v>8860</v>
      </c>
      <c r="Q2885" s="34">
        <v>8860</v>
      </c>
      <c r="R2885" s="34">
        <v>8860</v>
      </c>
      <c r="S2885" s="34">
        <v>8860</v>
      </c>
    </row>
    <row r="2886" spans="2:19">
      <c r="B2886" s="5">
        <v>1989</v>
      </c>
      <c r="C2886" s="34">
        <v>21</v>
      </c>
      <c r="D2886" s="34">
        <v>21</v>
      </c>
      <c r="E2886" s="34">
        <v>21</v>
      </c>
      <c r="F2886" s="34">
        <v>21</v>
      </c>
      <c r="G2886" s="34">
        <v>21</v>
      </c>
      <c r="H2886" s="34">
        <v>21</v>
      </c>
      <c r="I2886" s="34">
        <v>21</v>
      </c>
      <c r="J2886" s="34">
        <v>21</v>
      </c>
      <c r="K2886" s="34">
        <v>21</v>
      </c>
      <c r="L2886" s="34">
        <v>21</v>
      </c>
      <c r="M2886" s="34">
        <v>21</v>
      </c>
      <c r="N2886" s="34">
        <v>21</v>
      </c>
      <c r="O2886" s="34">
        <v>21</v>
      </c>
      <c r="P2886" s="34">
        <v>21</v>
      </c>
      <c r="Q2886" s="34">
        <v>21</v>
      </c>
      <c r="R2886" s="34">
        <v>21</v>
      </c>
      <c r="S2886" s="34">
        <v>21</v>
      </c>
    </row>
    <row r="2887" spans="2:19">
      <c r="B2887" s="5">
        <v>1988</v>
      </c>
      <c r="C2887" s="34">
        <v>3271</v>
      </c>
      <c r="D2887" s="34">
        <v>3271</v>
      </c>
      <c r="E2887" s="34">
        <v>3271</v>
      </c>
      <c r="F2887" s="34">
        <v>3271</v>
      </c>
      <c r="G2887" s="34">
        <v>3271</v>
      </c>
      <c r="H2887" s="34">
        <v>3271</v>
      </c>
      <c r="I2887" s="34">
        <v>3271</v>
      </c>
      <c r="J2887" s="34">
        <v>3271</v>
      </c>
      <c r="K2887" s="34">
        <v>3271</v>
      </c>
      <c r="L2887" s="34">
        <v>3271</v>
      </c>
      <c r="M2887" s="34">
        <v>3271</v>
      </c>
      <c r="N2887" s="34">
        <v>3271</v>
      </c>
      <c r="O2887" s="34">
        <v>3271</v>
      </c>
      <c r="P2887" s="34">
        <v>3271</v>
      </c>
      <c r="Q2887" s="34">
        <v>3271</v>
      </c>
      <c r="R2887" s="34">
        <v>3271</v>
      </c>
      <c r="S2887" s="34">
        <v>3271</v>
      </c>
    </row>
    <row r="2888" spans="2:19">
      <c r="B2888" s="5">
        <v>1987</v>
      </c>
      <c r="C2888" s="34">
        <v>2161</v>
      </c>
      <c r="D2888" s="34">
        <v>2161</v>
      </c>
      <c r="E2888" s="34">
        <v>2161</v>
      </c>
      <c r="F2888" s="34">
        <v>2161</v>
      </c>
      <c r="G2888" s="34">
        <v>2161</v>
      </c>
      <c r="H2888" s="34">
        <v>2161</v>
      </c>
      <c r="I2888" s="34">
        <v>2161</v>
      </c>
      <c r="J2888" s="34">
        <v>2161</v>
      </c>
      <c r="K2888" s="34">
        <v>2161</v>
      </c>
      <c r="L2888" s="34">
        <v>2161</v>
      </c>
      <c r="M2888" s="34">
        <v>2161</v>
      </c>
      <c r="N2888" s="34">
        <v>2161</v>
      </c>
      <c r="O2888" s="34">
        <v>2161</v>
      </c>
      <c r="P2888" s="34">
        <v>2161</v>
      </c>
      <c r="Q2888" s="34">
        <v>2161</v>
      </c>
      <c r="R2888" s="34">
        <v>2161</v>
      </c>
      <c r="S2888" s="34">
        <v>2161</v>
      </c>
    </row>
    <row r="2889" spans="2:19">
      <c r="B2889" s="5">
        <v>1986</v>
      </c>
      <c r="C2889" s="34">
        <v>28090</v>
      </c>
      <c r="D2889" s="34">
        <v>28090</v>
      </c>
      <c r="E2889" s="34">
        <v>28090</v>
      </c>
      <c r="F2889" s="34">
        <v>28090</v>
      </c>
      <c r="G2889" s="34">
        <v>28090</v>
      </c>
      <c r="H2889" s="34">
        <v>28090</v>
      </c>
      <c r="I2889" s="34">
        <v>28090</v>
      </c>
      <c r="J2889" s="34">
        <v>28090</v>
      </c>
      <c r="K2889" s="34">
        <v>28090</v>
      </c>
      <c r="L2889" s="34">
        <v>28090</v>
      </c>
      <c r="M2889" s="34">
        <v>28090</v>
      </c>
      <c r="N2889" s="34">
        <v>28090</v>
      </c>
      <c r="O2889" s="34">
        <v>28090</v>
      </c>
      <c r="P2889" s="34">
        <v>28090</v>
      </c>
      <c r="Q2889" s="34">
        <v>28090</v>
      </c>
      <c r="R2889" s="34">
        <v>28090</v>
      </c>
      <c r="S2889" s="34">
        <v>28090</v>
      </c>
    </row>
    <row r="2890" spans="2:19">
      <c r="B2890" s="5">
        <v>1985</v>
      </c>
      <c r="C2890" s="34">
        <v>3967</v>
      </c>
      <c r="D2890" s="34">
        <v>3967</v>
      </c>
      <c r="E2890" s="34">
        <v>3967</v>
      </c>
      <c r="F2890" s="34">
        <v>3967</v>
      </c>
      <c r="G2890" s="34">
        <v>3967</v>
      </c>
      <c r="H2890" s="34">
        <v>3967</v>
      </c>
      <c r="I2890" s="34">
        <v>3967</v>
      </c>
      <c r="J2890" s="34">
        <v>3967</v>
      </c>
      <c r="K2890" s="34">
        <v>3967</v>
      </c>
      <c r="L2890" s="34">
        <v>3967</v>
      </c>
      <c r="M2890" s="34">
        <v>3967</v>
      </c>
      <c r="N2890" s="34">
        <v>3967</v>
      </c>
      <c r="O2890" s="34">
        <v>3967</v>
      </c>
      <c r="P2890" s="34">
        <v>3967</v>
      </c>
      <c r="Q2890" s="34">
        <v>3967</v>
      </c>
      <c r="R2890" s="34">
        <v>3967</v>
      </c>
      <c r="S2890" s="34">
        <v>3967</v>
      </c>
    </row>
    <row r="2891" spans="2:19">
      <c r="B2891" s="5">
        <v>1984</v>
      </c>
      <c r="C2891" s="34">
        <v>3436</v>
      </c>
      <c r="D2891" s="34">
        <v>3436</v>
      </c>
      <c r="E2891" s="34">
        <v>3436</v>
      </c>
      <c r="F2891" s="34">
        <v>3436</v>
      </c>
      <c r="G2891" s="34">
        <v>3436</v>
      </c>
      <c r="H2891" s="34">
        <v>3436</v>
      </c>
      <c r="I2891" s="34">
        <v>3436</v>
      </c>
      <c r="J2891" s="34">
        <v>3436</v>
      </c>
      <c r="K2891" s="34">
        <v>3436</v>
      </c>
      <c r="L2891" s="34">
        <v>3436</v>
      </c>
      <c r="M2891" s="34">
        <v>3436</v>
      </c>
      <c r="N2891" s="34">
        <v>3436</v>
      </c>
      <c r="O2891" s="34">
        <v>3436</v>
      </c>
      <c r="P2891" s="34">
        <v>3436</v>
      </c>
      <c r="Q2891" s="34">
        <v>3436</v>
      </c>
      <c r="R2891" s="34">
        <v>3436</v>
      </c>
      <c r="S2891" s="34">
        <v>3436</v>
      </c>
    </row>
    <row r="2892" spans="2:19">
      <c r="B2892" s="5">
        <v>1983</v>
      </c>
      <c r="C2892" s="34">
        <v>12305</v>
      </c>
      <c r="D2892" s="34">
        <v>12305</v>
      </c>
      <c r="E2892" s="34">
        <v>12305</v>
      </c>
      <c r="F2892" s="34">
        <v>12305</v>
      </c>
      <c r="G2892" s="34">
        <v>12305</v>
      </c>
      <c r="H2892" s="34">
        <v>12305</v>
      </c>
      <c r="I2892" s="34">
        <v>12305</v>
      </c>
      <c r="J2892" s="34">
        <v>12305</v>
      </c>
      <c r="K2892" s="34">
        <v>12305</v>
      </c>
      <c r="L2892" s="34">
        <v>12305</v>
      </c>
      <c r="M2892" s="34">
        <v>12305</v>
      </c>
      <c r="N2892" s="34">
        <v>12305</v>
      </c>
      <c r="O2892" s="34">
        <v>12305</v>
      </c>
      <c r="P2892" s="34">
        <v>12305</v>
      </c>
      <c r="Q2892" s="34">
        <v>12305</v>
      </c>
      <c r="R2892" s="34">
        <v>12305</v>
      </c>
      <c r="S2892" s="34">
        <v>12305</v>
      </c>
    </row>
    <row r="2893" spans="2:19">
      <c r="B2893" s="5">
        <v>1982</v>
      </c>
      <c r="C2893" s="34">
        <v>22410</v>
      </c>
      <c r="D2893" s="34">
        <v>22410</v>
      </c>
      <c r="E2893" s="34">
        <v>22410</v>
      </c>
      <c r="F2893" s="34">
        <v>22410</v>
      </c>
      <c r="G2893" s="34">
        <v>22410</v>
      </c>
      <c r="H2893" s="34">
        <v>22410</v>
      </c>
      <c r="I2893" s="34">
        <v>22410</v>
      </c>
      <c r="J2893" s="34">
        <v>22410</v>
      </c>
      <c r="K2893" s="34">
        <v>22410</v>
      </c>
      <c r="L2893" s="34">
        <v>22410</v>
      </c>
      <c r="M2893" s="34">
        <v>22410</v>
      </c>
      <c r="N2893" s="34">
        <v>22410</v>
      </c>
      <c r="O2893" s="34">
        <v>22410</v>
      </c>
      <c r="P2893" s="34">
        <v>22410</v>
      </c>
      <c r="Q2893" s="34">
        <v>22410</v>
      </c>
      <c r="R2893" s="34">
        <v>22410</v>
      </c>
      <c r="S2893" s="34">
        <v>22410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c r="P2894" s="34"/>
      <c r="Q2894" s="34"/>
      <c r="R2894" s="34"/>
      <c r="S2894" s="34"/>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c r="P2895" s="34"/>
      <c r="Q2895" s="34"/>
      <c r="R2895" s="34"/>
      <c r="S2895" s="34"/>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c r="P2896" s="34"/>
      <c r="Q2896" s="34"/>
      <c r="R2896" s="34"/>
      <c r="S2896" s="34"/>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c r="P2897" s="34"/>
      <c r="Q2897" s="34"/>
      <c r="R2897" s="34"/>
      <c r="S2897" s="34"/>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c r="P2898" s="34"/>
      <c r="Q2898" s="34"/>
      <c r="R2898" s="34"/>
      <c r="S2898" s="34"/>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c r="P2899" s="34"/>
      <c r="Q2899" s="34"/>
      <c r="R2899" s="34"/>
      <c r="S2899" s="34"/>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c r="P2900" s="34"/>
      <c r="Q2900" s="34"/>
      <c r="R2900" s="34"/>
      <c r="S2900" s="34"/>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c r="P2901" s="34"/>
      <c r="Q2901" s="34"/>
      <c r="R2901" s="34"/>
      <c r="S2901" s="34"/>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c r="P2902" s="34"/>
      <c r="Q2902" s="34"/>
      <c r="R2902" s="34"/>
      <c r="S2902" s="34"/>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c r="P2903" s="34"/>
      <c r="Q2903" s="34"/>
      <c r="R2903" s="34"/>
      <c r="S2903" s="34"/>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c r="P2904" s="34"/>
      <c r="Q2904" s="34"/>
      <c r="R2904" s="34"/>
      <c r="S2904" s="34"/>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c r="P2905" s="34"/>
      <c r="Q2905" s="34"/>
      <c r="R2905" s="34"/>
      <c r="S2905" s="34"/>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c r="P2906" s="34"/>
      <c r="Q2906" s="34"/>
      <c r="R2906" s="34"/>
      <c r="S2906" s="34"/>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c r="P2907" s="34"/>
      <c r="Q2907" s="34"/>
      <c r="R2907" s="34"/>
      <c r="S2907" s="34"/>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c r="P2908" s="34"/>
      <c r="Q2908" s="34"/>
      <c r="R2908" s="34"/>
      <c r="S2908" s="34"/>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c r="P2909" s="34"/>
      <c r="Q2909" s="34"/>
      <c r="R2909" s="34"/>
      <c r="S2909" s="34"/>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c r="P2910" s="34"/>
      <c r="Q2910" s="34"/>
      <c r="R2910" s="34"/>
      <c r="S2910" s="34"/>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c r="P2911" s="34"/>
      <c r="Q2911" s="34"/>
      <c r="R2911" s="34"/>
      <c r="S2911" s="34"/>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c r="P2912" s="34"/>
      <c r="Q2912" s="34"/>
      <c r="R2912" s="34"/>
      <c r="S2912" s="34"/>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c r="P2913" s="34"/>
      <c r="Q2913" s="34"/>
      <c r="R2913" s="34"/>
      <c r="S2913" s="34"/>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c r="P2914" s="34"/>
      <c r="Q2914" s="34"/>
      <c r="R2914" s="34"/>
      <c r="S2914" s="34"/>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c r="P2915" s="34"/>
      <c r="Q2915" s="34"/>
      <c r="R2915" s="34"/>
      <c r="S2915" s="34"/>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c r="P2916" s="34"/>
      <c r="Q2916" s="34"/>
      <c r="R2916" s="34"/>
      <c r="S2916" s="34"/>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c r="P2917" s="34"/>
      <c r="Q2917" s="34"/>
      <c r="R2917" s="34"/>
      <c r="S2917" s="34"/>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c r="P2918" s="34"/>
      <c r="Q2918" s="34"/>
      <c r="R2918" s="34"/>
      <c r="S2918" s="34"/>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c r="P2919" s="34"/>
      <c r="Q2919" s="34"/>
      <c r="R2919" s="34"/>
      <c r="S2919" s="34"/>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c r="P2920" s="34"/>
      <c r="Q2920" s="34"/>
      <c r="R2920" s="34"/>
      <c r="S2920" s="34"/>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c r="P2921" s="34"/>
      <c r="Q2921" s="34"/>
      <c r="R2921" s="34"/>
      <c r="S2921" s="34"/>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c r="P2922" s="34"/>
      <c r="Q2922" s="34"/>
      <c r="R2922" s="34"/>
      <c r="S2922" s="34"/>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c r="P2923" s="34"/>
      <c r="Q2923" s="34"/>
      <c r="R2923" s="34"/>
      <c r="S2923" s="34"/>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c r="P2924" s="34"/>
      <c r="Q2924" s="34"/>
      <c r="R2924" s="34"/>
      <c r="S2924" s="34"/>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c r="P2925" s="34"/>
      <c r="Q2925" s="34"/>
      <c r="R2925" s="34"/>
      <c r="S2925" s="34"/>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c r="P2926" s="34"/>
      <c r="Q2926" s="34"/>
      <c r="R2926" s="34"/>
      <c r="S2926" s="34"/>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c r="P2927" s="34"/>
      <c r="Q2927" s="34"/>
      <c r="R2927" s="34"/>
      <c r="S2927" s="34"/>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c r="P2928" s="34"/>
      <c r="Q2928" s="34"/>
      <c r="R2928" s="34"/>
      <c r="S2928" s="34"/>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c r="P2929" s="34"/>
      <c r="Q2929" s="34"/>
      <c r="R2929" s="34"/>
      <c r="S2929" s="34"/>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c r="P2930" s="34"/>
      <c r="Q2930" s="34"/>
      <c r="R2930" s="34"/>
      <c r="S2930" s="34"/>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c r="P2931" s="34"/>
      <c r="Q2931" s="34"/>
      <c r="R2931" s="34"/>
      <c r="S2931" s="34"/>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c r="P2932" s="34"/>
      <c r="Q2932" s="34"/>
      <c r="R2932" s="34"/>
      <c r="S2932" s="34"/>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c r="P2933" s="34"/>
      <c r="Q2933" s="34"/>
      <c r="R2933" s="34"/>
      <c r="S2933" s="34"/>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c r="P2934" s="34"/>
      <c r="Q2934" s="34"/>
      <c r="R2934" s="34"/>
      <c r="S2934" s="34"/>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c r="P2935" s="34"/>
      <c r="Q2935" s="34"/>
      <c r="R2935" s="34"/>
      <c r="S2935" s="34"/>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c r="P2936" s="34"/>
      <c r="Q2936" s="34"/>
      <c r="R2936" s="34"/>
      <c r="S2936" s="34"/>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c r="P2937" s="34"/>
      <c r="Q2937" s="34"/>
      <c r="R2937" s="34"/>
      <c r="S2937" s="34"/>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c r="P2938" s="34"/>
      <c r="Q2938" s="34"/>
      <c r="R2938" s="34"/>
      <c r="S2938" s="34"/>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c r="P2939" s="34"/>
      <c r="Q2939" s="34"/>
      <c r="R2939" s="34"/>
      <c r="S2939" s="34"/>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c r="P2940" s="34"/>
      <c r="Q2940" s="34"/>
      <c r="R2940" s="34"/>
      <c r="S2940" s="34"/>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c r="P2941" s="34"/>
      <c r="Q2941" s="34"/>
      <c r="R2941" s="34"/>
      <c r="S2941" s="34"/>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c r="P2942" s="34"/>
      <c r="Q2942" s="34"/>
      <c r="R2942" s="34"/>
      <c r="S2942" s="34"/>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c r="P2943" s="34"/>
      <c r="Q2943" s="34"/>
      <c r="R2943" s="34"/>
      <c r="S2943" s="34"/>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c r="P2944" s="34"/>
      <c r="Q2944" s="34"/>
      <c r="R2944" s="34"/>
      <c r="S2944" s="34"/>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c r="P2945" s="34"/>
      <c r="Q2945" s="34"/>
      <c r="R2945" s="34"/>
      <c r="S2945" s="34"/>
    </row>
    <row r="2946" spans="1:19" ht="51">
      <c r="A2946" s="63" t="s">
        <v>134</v>
      </c>
      <c r="B2946" s="6" t="s">
        <v>10</v>
      </c>
      <c r="C2946" s="7">
        <f>SUM(C2869:C2945)</f>
        <v>259525</v>
      </c>
      <c r="D2946" s="7">
        <f>SUM(D2868:D2945)</f>
        <v>288802</v>
      </c>
      <c r="E2946" s="7">
        <f>SUM(E2867:E2945)</f>
        <v>288802</v>
      </c>
      <c r="F2946" s="7">
        <f>SUM(F2866:F2945)</f>
        <v>286080</v>
      </c>
      <c r="G2946" s="7">
        <f>SUM(G2865:G2945)</f>
        <v>286080</v>
      </c>
      <c r="H2946" s="7">
        <f t="shared" ref="H2946:M2946" si="30">SUM(H2859:H2945)</f>
        <v>286080</v>
      </c>
      <c r="I2946" s="7">
        <f t="shared" si="30"/>
        <v>286080</v>
      </c>
      <c r="J2946" s="7">
        <f t="shared" si="30"/>
        <v>286080</v>
      </c>
      <c r="K2946" s="7">
        <f t="shared" si="30"/>
        <v>286080</v>
      </c>
      <c r="L2946" s="7">
        <f t="shared" si="30"/>
        <v>286080</v>
      </c>
      <c r="M2946" s="10">
        <f t="shared" si="30"/>
        <v>286080</v>
      </c>
      <c r="N2946" s="10">
        <f>SUM(N2854:N2945)</f>
        <v>286080</v>
      </c>
      <c r="O2946" s="10">
        <f>SUM(O2854:O2945)</f>
        <v>286080</v>
      </c>
      <c r="P2946" s="10">
        <f>SUM(P2854:P2945)</f>
        <v>286080</v>
      </c>
      <c r="Q2946" s="10">
        <f>SUM(Q2854:Q2945)</f>
        <v>286080</v>
      </c>
      <c r="R2946" s="10">
        <f>SUM(R2853:R2945)</f>
        <v>286080</v>
      </c>
      <c r="S2946" s="10">
        <f>SUM(S2853:S2945)</f>
        <v>286080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362957</v>
      </c>
    </row>
    <row r="2949" spans="1:19">
      <c r="A2949" s="35"/>
      <c r="B2949" s="5">
        <v>2021</v>
      </c>
      <c r="C2949" s="33"/>
      <c r="D2949" s="33"/>
      <c r="E2949" s="33"/>
      <c r="F2949" s="33"/>
      <c r="G2949" s="33"/>
      <c r="H2949" s="33"/>
      <c r="I2949" s="33"/>
      <c r="J2949" s="33"/>
      <c r="K2949" s="33"/>
      <c r="L2949" s="33"/>
      <c r="M2949" s="33"/>
      <c r="N2949" s="33"/>
      <c r="O2949" s="33"/>
      <c r="P2949" s="33"/>
      <c r="Q2949" s="33"/>
      <c r="R2949" s="34">
        <v>673490</v>
      </c>
      <c r="S2949" s="34">
        <v>673490</v>
      </c>
    </row>
    <row r="2950" spans="1:19">
      <c r="B2950" s="5">
        <v>2020</v>
      </c>
      <c r="C2950" s="33"/>
      <c r="D2950" s="33"/>
      <c r="E2950" s="33"/>
      <c r="F2950" s="33"/>
      <c r="G2950" s="33"/>
      <c r="H2950" s="33"/>
      <c r="I2950" s="33"/>
      <c r="J2950" s="33"/>
      <c r="K2950" s="33"/>
      <c r="L2950" s="33"/>
      <c r="M2950" s="33"/>
      <c r="N2950" s="33"/>
      <c r="O2950" s="33"/>
      <c r="P2950" s="33"/>
      <c r="Q2950" s="34">
        <v>719485</v>
      </c>
      <c r="R2950" s="34">
        <v>719485</v>
      </c>
      <c r="S2950" s="34">
        <v>719485</v>
      </c>
    </row>
    <row r="2951" spans="1:19">
      <c r="A2951" s="37"/>
      <c r="B2951" s="5">
        <v>2019</v>
      </c>
      <c r="C2951" s="33"/>
      <c r="D2951" s="33"/>
      <c r="E2951" s="33"/>
      <c r="F2951" s="33"/>
      <c r="G2951" s="33"/>
      <c r="H2951" s="33"/>
      <c r="I2951" s="33"/>
      <c r="J2951" s="33"/>
      <c r="K2951" s="33"/>
      <c r="L2951" s="33"/>
      <c r="M2951" s="33"/>
      <c r="N2951" s="33"/>
      <c r="O2951" s="33"/>
      <c r="P2951" s="34">
        <v>453083</v>
      </c>
      <c r="Q2951" s="34">
        <v>453083</v>
      </c>
      <c r="R2951" s="34">
        <v>453083</v>
      </c>
      <c r="S2951" s="34">
        <v>453083</v>
      </c>
    </row>
    <row r="2952" spans="1:19">
      <c r="A2952" s="37"/>
      <c r="B2952" s="5">
        <v>2018</v>
      </c>
      <c r="C2952" s="33"/>
      <c r="D2952" s="33"/>
      <c r="E2952" s="33"/>
      <c r="F2952" s="33"/>
      <c r="G2952" s="33"/>
      <c r="H2952" s="33"/>
      <c r="I2952" s="33"/>
      <c r="J2952" s="33"/>
      <c r="K2952" s="33"/>
      <c r="L2952" s="33"/>
      <c r="M2952" s="33"/>
      <c r="N2952" s="33"/>
      <c r="O2952" s="34">
        <v>314410</v>
      </c>
      <c r="P2952" s="34">
        <v>314410</v>
      </c>
      <c r="Q2952" s="34">
        <v>314410</v>
      </c>
      <c r="R2952" s="34">
        <v>314410</v>
      </c>
      <c r="S2952" s="34">
        <v>314410</v>
      </c>
    </row>
    <row r="2953" spans="1:19">
      <c r="A2953" s="37"/>
      <c r="B2953" s="5">
        <v>2017</v>
      </c>
      <c r="C2953" s="33"/>
      <c r="D2953" s="33"/>
      <c r="E2953" s="33"/>
      <c r="F2953" s="33"/>
      <c r="G2953" s="33"/>
      <c r="H2953" s="33"/>
      <c r="I2953" s="33"/>
      <c r="J2953" s="33"/>
      <c r="K2953" s="33"/>
      <c r="L2953" s="33"/>
      <c r="M2953" s="33"/>
      <c r="N2953" s="34">
        <v>319460</v>
      </c>
      <c r="O2953" s="34">
        <v>319460</v>
      </c>
      <c r="P2953" s="34">
        <v>319460</v>
      </c>
      <c r="Q2953" s="34">
        <v>319460</v>
      </c>
      <c r="R2953" s="34">
        <v>319460</v>
      </c>
      <c r="S2953" s="34">
        <v>319460</v>
      </c>
    </row>
    <row r="2954" spans="1:19">
      <c r="B2954" s="5">
        <v>2016</v>
      </c>
      <c r="C2954" s="33"/>
      <c r="D2954" s="33"/>
      <c r="E2954" s="33"/>
      <c r="F2954" s="33"/>
      <c r="G2954" s="33"/>
      <c r="H2954" s="33"/>
      <c r="I2954" s="33"/>
      <c r="J2954" s="33"/>
      <c r="K2954" s="33"/>
      <c r="L2954" s="33"/>
      <c r="M2954" s="34">
        <v>342711</v>
      </c>
      <c r="N2954" s="34">
        <v>342711</v>
      </c>
      <c r="O2954" s="34">
        <v>342711</v>
      </c>
      <c r="P2954" s="34">
        <v>342711</v>
      </c>
      <c r="Q2954" s="34">
        <v>342711</v>
      </c>
      <c r="R2954" s="34">
        <v>342711</v>
      </c>
      <c r="S2954" s="34">
        <v>342711</v>
      </c>
    </row>
    <row r="2955" spans="1:19">
      <c r="B2955" s="5">
        <v>2015</v>
      </c>
      <c r="C2955" s="33"/>
      <c r="D2955" s="33"/>
      <c r="E2955" s="33"/>
      <c r="F2955" s="33"/>
      <c r="G2955" s="33"/>
      <c r="H2955" s="33"/>
      <c r="I2955" s="33"/>
      <c r="J2955" s="33"/>
      <c r="K2955" s="33"/>
      <c r="L2955" s="34">
        <v>276759</v>
      </c>
      <c r="M2955" s="34">
        <v>276759</v>
      </c>
      <c r="N2955" s="34">
        <v>276759</v>
      </c>
      <c r="O2955" s="34">
        <v>276759</v>
      </c>
      <c r="P2955" s="34">
        <v>276759</v>
      </c>
      <c r="Q2955" s="34">
        <v>276759</v>
      </c>
      <c r="R2955" s="34">
        <v>276759</v>
      </c>
      <c r="S2955" s="34">
        <v>276759</v>
      </c>
    </row>
    <row r="2956" spans="1:19">
      <c r="B2956" s="5">
        <v>2014</v>
      </c>
      <c r="C2956" s="33"/>
      <c r="D2956" s="33"/>
      <c r="E2956" s="33"/>
      <c r="F2956" s="33"/>
      <c r="G2956" s="33"/>
      <c r="H2956" s="33"/>
      <c r="I2956" s="33"/>
      <c r="J2956" s="33"/>
      <c r="K2956" s="34">
        <v>322937</v>
      </c>
      <c r="L2956" s="34">
        <v>322937</v>
      </c>
      <c r="M2956" s="34">
        <v>322937</v>
      </c>
      <c r="N2956" s="34">
        <v>322937</v>
      </c>
      <c r="O2956" s="34">
        <v>322937</v>
      </c>
      <c r="P2956" s="34">
        <v>322937</v>
      </c>
      <c r="Q2956" s="34">
        <v>322937</v>
      </c>
      <c r="R2956" s="34">
        <v>322937</v>
      </c>
      <c r="S2956" s="34">
        <v>322937</v>
      </c>
    </row>
    <row r="2957" spans="1:19">
      <c r="B2957" s="5">
        <v>2013</v>
      </c>
      <c r="C2957" s="33"/>
      <c r="D2957" s="33"/>
      <c r="E2957" s="33"/>
      <c r="F2957" s="33"/>
      <c r="G2957" s="33"/>
      <c r="H2957" s="33"/>
      <c r="I2957" s="33"/>
      <c r="J2957" s="34">
        <v>393177</v>
      </c>
      <c r="K2957" s="34">
        <v>393177</v>
      </c>
      <c r="L2957" s="34">
        <v>393177</v>
      </c>
      <c r="M2957" s="34">
        <v>393177</v>
      </c>
      <c r="N2957" s="34">
        <v>393177</v>
      </c>
      <c r="O2957" s="34">
        <v>393177</v>
      </c>
      <c r="P2957" s="34">
        <v>393177</v>
      </c>
      <c r="Q2957" s="34">
        <v>393177</v>
      </c>
      <c r="R2957" s="34">
        <v>393177</v>
      </c>
      <c r="S2957" s="34">
        <v>393177</v>
      </c>
    </row>
    <row r="2958" spans="1:19">
      <c r="B2958" s="5">
        <v>2012</v>
      </c>
      <c r="C2958" s="33"/>
      <c r="D2958" s="33"/>
      <c r="E2958" s="33"/>
      <c r="F2958" s="33"/>
      <c r="G2958" s="33"/>
      <c r="H2958" s="33"/>
      <c r="I2958" s="34">
        <v>543461</v>
      </c>
      <c r="J2958" s="34">
        <v>543461</v>
      </c>
      <c r="K2958" s="34">
        <v>543461</v>
      </c>
      <c r="L2958" s="34">
        <v>543461</v>
      </c>
      <c r="M2958" s="34">
        <v>543461</v>
      </c>
      <c r="N2958" s="34">
        <v>543461</v>
      </c>
      <c r="O2958" s="34">
        <v>543461</v>
      </c>
      <c r="P2958" s="34">
        <v>543461</v>
      </c>
      <c r="Q2958" s="34">
        <v>535551</v>
      </c>
      <c r="R2958" s="34">
        <v>535551</v>
      </c>
      <c r="S2958" s="34">
        <v>535551</v>
      </c>
    </row>
    <row r="2959" spans="1:19">
      <c r="B2959" s="5">
        <v>2011</v>
      </c>
      <c r="C2959" s="33"/>
      <c r="D2959" s="33"/>
      <c r="E2959" s="33"/>
      <c r="F2959" s="33"/>
      <c r="G2959" s="33"/>
      <c r="H2959" s="34">
        <v>431442</v>
      </c>
      <c r="I2959" s="34">
        <v>431442</v>
      </c>
      <c r="J2959" s="34">
        <v>431442</v>
      </c>
      <c r="K2959" s="34">
        <v>431442</v>
      </c>
      <c r="L2959" s="34">
        <v>431442</v>
      </c>
      <c r="M2959" s="34">
        <v>431442</v>
      </c>
      <c r="N2959" s="34">
        <v>431442</v>
      </c>
      <c r="O2959" s="34">
        <v>431442</v>
      </c>
      <c r="P2959" s="34">
        <v>431442</v>
      </c>
      <c r="Q2959" s="34">
        <v>431442</v>
      </c>
      <c r="R2959" s="34">
        <v>431442</v>
      </c>
      <c r="S2959" s="34">
        <v>431442</v>
      </c>
    </row>
    <row r="2960" spans="1:19">
      <c r="B2960" s="5">
        <v>2010</v>
      </c>
      <c r="C2960" s="33"/>
      <c r="D2960" s="33"/>
      <c r="E2960" s="33"/>
      <c r="F2960" s="33"/>
      <c r="G2960" s="34">
        <v>302029</v>
      </c>
      <c r="H2960" s="34">
        <v>302029</v>
      </c>
      <c r="I2960" s="34">
        <v>302029</v>
      </c>
      <c r="J2960" s="34">
        <v>300322</v>
      </c>
      <c r="K2960" s="34">
        <v>300322</v>
      </c>
      <c r="L2960" s="34">
        <v>300322</v>
      </c>
      <c r="M2960" s="34">
        <v>300322</v>
      </c>
      <c r="N2960" s="34">
        <v>300322</v>
      </c>
      <c r="O2960" s="34">
        <v>300322</v>
      </c>
      <c r="P2960" s="34">
        <v>300322</v>
      </c>
      <c r="Q2960" s="34">
        <v>300322</v>
      </c>
      <c r="R2960" s="34">
        <v>300322</v>
      </c>
      <c r="S2960" s="34">
        <v>300322</v>
      </c>
    </row>
    <row r="2961" spans="2:19">
      <c r="B2961" s="5">
        <v>2009</v>
      </c>
      <c r="C2961" s="33"/>
      <c r="D2961" s="33"/>
      <c r="E2961" s="33"/>
      <c r="F2961" s="34">
        <v>270681</v>
      </c>
      <c r="G2961" s="34">
        <v>270681</v>
      </c>
      <c r="H2961" s="34">
        <v>270681</v>
      </c>
      <c r="I2961" s="34">
        <v>270681</v>
      </c>
      <c r="J2961" s="34">
        <v>270681</v>
      </c>
      <c r="K2961" s="34">
        <v>270681</v>
      </c>
      <c r="L2961" s="34">
        <v>270681</v>
      </c>
      <c r="M2961" s="34">
        <v>270681</v>
      </c>
      <c r="N2961" s="34">
        <v>270681</v>
      </c>
      <c r="O2961" s="34">
        <v>270681</v>
      </c>
      <c r="P2961" s="34">
        <v>270681</v>
      </c>
      <c r="Q2961" s="34">
        <v>270681</v>
      </c>
      <c r="R2961" s="34">
        <v>270681</v>
      </c>
      <c r="S2961" s="34">
        <v>270681</v>
      </c>
    </row>
    <row r="2962" spans="2:19">
      <c r="B2962" s="5">
        <v>2008</v>
      </c>
      <c r="C2962" s="33"/>
      <c r="D2962" s="33"/>
      <c r="E2962" s="34">
        <v>377416</v>
      </c>
      <c r="F2962" s="34">
        <v>377416</v>
      </c>
      <c r="G2962" s="34">
        <v>377416</v>
      </c>
      <c r="H2962" s="34">
        <v>377416</v>
      </c>
      <c r="I2962" s="34">
        <v>377416</v>
      </c>
      <c r="J2962" s="34">
        <v>374724</v>
      </c>
      <c r="K2962" s="34">
        <v>374724</v>
      </c>
      <c r="L2962" s="34">
        <v>374724</v>
      </c>
      <c r="M2962" s="34">
        <v>374724</v>
      </c>
      <c r="N2962" s="34">
        <v>374724</v>
      </c>
      <c r="O2962" s="34">
        <v>374724</v>
      </c>
      <c r="P2962" s="34">
        <v>374724</v>
      </c>
      <c r="Q2962" s="34">
        <v>374724</v>
      </c>
      <c r="R2962" s="34">
        <v>374724</v>
      </c>
      <c r="S2962" s="34">
        <v>374724</v>
      </c>
    </row>
    <row r="2963" spans="2:19">
      <c r="B2963" s="5">
        <v>2007</v>
      </c>
      <c r="C2963" s="33"/>
      <c r="D2963" s="34">
        <v>604396</v>
      </c>
      <c r="E2963" s="34">
        <v>604396</v>
      </c>
      <c r="F2963" s="34">
        <v>604396</v>
      </c>
      <c r="G2963" s="34">
        <v>604396</v>
      </c>
      <c r="H2963" s="34">
        <v>604396</v>
      </c>
      <c r="I2963" s="34">
        <v>604396</v>
      </c>
      <c r="J2963" s="34">
        <v>604396</v>
      </c>
      <c r="K2963" s="34">
        <v>604396</v>
      </c>
      <c r="L2963" s="34">
        <v>604396</v>
      </c>
      <c r="M2963" s="34">
        <v>604396</v>
      </c>
      <c r="N2963" s="34">
        <v>604396</v>
      </c>
      <c r="O2963" s="34">
        <v>604396</v>
      </c>
      <c r="P2963" s="34">
        <v>604396</v>
      </c>
      <c r="Q2963" s="34">
        <v>604396</v>
      </c>
      <c r="R2963" s="34">
        <v>604396</v>
      </c>
      <c r="S2963" s="34">
        <v>604396</v>
      </c>
    </row>
    <row r="2964" spans="2:19">
      <c r="B2964" s="5">
        <v>2006</v>
      </c>
      <c r="C2964" s="34">
        <v>780568</v>
      </c>
      <c r="D2964" s="34">
        <v>780568</v>
      </c>
      <c r="E2964" s="34">
        <v>780568</v>
      </c>
      <c r="F2964" s="34">
        <v>780568</v>
      </c>
      <c r="G2964" s="34">
        <v>780568</v>
      </c>
      <c r="H2964" s="34">
        <v>780568</v>
      </c>
      <c r="I2964" s="34">
        <v>780568</v>
      </c>
      <c r="J2964" s="34">
        <v>780568</v>
      </c>
      <c r="K2964" s="34">
        <v>779607</v>
      </c>
      <c r="L2964" s="34">
        <v>779607</v>
      </c>
      <c r="M2964" s="34">
        <v>779607</v>
      </c>
      <c r="N2964" s="34">
        <v>779607</v>
      </c>
      <c r="O2964" s="34">
        <v>779607</v>
      </c>
      <c r="P2964" s="34">
        <v>779607</v>
      </c>
      <c r="Q2964" s="34">
        <v>779607</v>
      </c>
      <c r="R2964" s="34">
        <v>779607</v>
      </c>
      <c r="S2964" s="34">
        <v>779607</v>
      </c>
    </row>
    <row r="2965" spans="2:19">
      <c r="B2965" s="5">
        <v>2005</v>
      </c>
      <c r="C2965" s="34">
        <v>396914</v>
      </c>
      <c r="D2965" s="34">
        <v>396914</v>
      </c>
      <c r="E2965" s="34">
        <v>396914</v>
      </c>
      <c r="F2965" s="34">
        <v>396914</v>
      </c>
      <c r="G2965" s="34">
        <v>396914</v>
      </c>
      <c r="H2965" s="34">
        <v>396914</v>
      </c>
      <c r="I2965" s="34">
        <v>396914</v>
      </c>
      <c r="J2965" s="34">
        <v>396914</v>
      </c>
      <c r="K2965" s="34">
        <v>396914</v>
      </c>
      <c r="L2965" s="34">
        <v>396914</v>
      </c>
      <c r="M2965" s="34">
        <v>396914</v>
      </c>
      <c r="N2965" s="34">
        <v>396914</v>
      </c>
      <c r="O2965" s="34">
        <v>396914</v>
      </c>
      <c r="P2965" s="34">
        <v>396914</v>
      </c>
      <c r="Q2965" s="34">
        <v>396914</v>
      </c>
      <c r="R2965" s="34">
        <v>396914</v>
      </c>
      <c r="S2965" s="34">
        <v>396914</v>
      </c>
    </row>
    <row r="2966" spans="2:19">
      <c r="B2966" s="5">
        <v>2004</v>
      </c>
      <c r="C2966" s="34">
        <v>324697</v>
      </c>
      <c r="D2966" s="34">
        <v>324697</v>
      </c>
      <c r="E2966" s="34">
        <v>324697</v>
      </c>
      <c r="F2966" s="34">
        <v>324697</v>
      </c>
      <c r="G2966" s="34">
        <v>324697</v>
      </c>
      <c r="H2966" s="34">
        <v>324697</v>
      </c>
      <c r="I2966" s="34">
        <v>324697</v>
      </c>
      <c r="J2966" s="34">
        <v>324697</v>
      </c>
      <c r="K2966" s="34">
        <v>324697</v>
      </c>
      <c r="L2966" s="34">
        <v>324697</v>
      </c>
      <c r="M2966" s="34">
        <v>324697</v>
      </c>
      <c r="N2966" s="34">
        <v>324697</v>
      </c>
      <c r="O2966" s="34">
        <v>324697</v>
      </c>
      <c r="P2966" s="34">
        <v>324697</v>
      </c>
      <c r="Q2966" s="34">
        <v>324697</v>
      </c>
      <c r="R2966" s="34">
        <v>324697</v>
      </c>
      <c r="S2966" s="34">
        <v>324697</v>
      </c>
    </row>
    <row r="2967" spans="2:19">
      <c r="B2967" s="5">
        <v>2003</v>
      </c>
      <c r="C2967" s="34">
        <v>89815</v>
      </c>
      <c r="D2967" s="34">
        <v>89815</v>
      </c>
      <c r="E2967" s="34">
        <v>89815</v>
      </c>
      <c r="F2967" s="34">
        <v>89815</v>
      </c>
      <c r="G2967" s="34">
        <v>89815</v>
      </c>
      <c r="H2967" s="34">
        <v>89815</v>
      </c>
      <c r="I2967" s="34">
        <v>89815</v>
      </c>
      <c r="J2967" s="34">
        <v>89815</v>
      </c>
      <c r="K2967" s="34">
        <v>89815</v>
      </c>
      <c r="L2967" s="34">
        <v>89815</v>
      </c>
      <c r="M2967" s="34">
        <v>88946</v>
      </c>
      <c r="N2967" s="34">
        <v>88946</v>
      </c>
      <c r="O2967" s="34">
        <v>88946</v>
      </c>
      <c r="P2967" s="34">
        <v>88946</v>
      </c>
      <c r="Q2967" s="34">
        <v>88946</v>
      </c>
      <c r="R2967" s="34">
        <v>88946</v>
      </c>
      <c r="S2967" s="34">
        <v>88946</v>
      </c>
    </row>
    <row r="2968" spans="2:19">
      <c r="B2968" s="5">
        <v>2002</v>
      </c>
      <c r="C2968" s="34">
        <v>72916</v>
      </c>
      <c r="D2968" s="34">
        <v>72916</v>
      </c>
      <c r="E2968" s="34">
        <v>72916</v>
      </c>
      <c r="F2968" s="34">
        <v>72916</v>
      </c>
      <c r="G2968" s="34">
        <v>72916</v>
      </c>
      <c r="H2968" s="34">
        <v>72916</v>
      </c>
      <c r="I2968" s="34">
        <v>72916</v>
      </c>
      <c r="J2968" s="34">
        <v>72916</v>
      </c>
      <c r="K2968" s="34">
        <v>72916</v>
      </c>
      <c r="L2968" s="34">
        <v>72916</v>
      </c>
      <c r="M2968" s="34">
        <v>72916</v>
      </c>
      <c r="N2968" s="34">
        <v>72916</v>
      </c>
      <c r="O2968" s="34">
        <v>72916</v>
      </c>
      <c r="P2968" s="34">
        <v>72916</v>
      </c>
      <c r="Q2968" s="34">
        <v>72916</v>
      </c>
      <c r="R2968" s="34">
        <v>72916</v>
      </c>
      <c r="S2968" s="34">
        <v>72916</v>
      </c>
    </row>
    <row r="2969" spans="2:19">
      <c r="B2969" s="5">
        <v>2001</v>
      </c>
      <c r="C2969" s="34">
        <v>59212</v>
      </c>
      <c r="D2969" s="34">
        <v>59212</v>
      </c>
      <c r="E2969" s="34">
        <v>59212</v>
      </c>
      <c r="F2969" s="34">
        <v>59212</v>
      </c>
      <c r="G2969" s="34">
        <v>59212</v>
      </c>
      <c r="H2969" s="34">
        <v>59212</v>
      </c>
      <c r="I2969" s="34">
        <v>59212</v>
      </c>
      <c r="J2969" s="34">
        <v>59212</v>
      </c>
      <c r="K2969" s="34">
        <v>59212</v>
      </c>
      <c r="L2969" s="34">
        <v>59212</v>
      </c>
      <c r="M2969" s="34">
        <v>59212</v>
      </c>
      <c r="N2969" s="34">
        <v>59212</v>
      </c>
      <c r="O2969" s="34">
        <v>59212</v>
      </c>
      <c r="P2969" s="34">
        <v>59212</v>
      </c>
      <c r="Q2969" s="34">
        <v>59212</v>
      </c>
      <c r="R2969" s="34">
        <v>59212</v>
      </c>
      <c r="S2969" s="34">
        <v>59212</v>
      </c>
    </row>
    <row r="2970" spans="2:19">
      <c r="B2970" s="5">
        <v>2000</v>
      </c>
      <c r="C2970" s="34">
        <v>61284</v>
      </c>
      <c r="D2970" s="34">
        <v>61284</v>
      </c>
      <c r="E2970" s="34">
        <v>61284</v>
      </c>
      <c r="F2970" s="34">
        <v>61284</v>
      </c>
      <c r="G2970" s="34">
        <v>61284</v>
      </c>
      <c r="H2970" s="34">
        <v>61284</v>
      </c>
      <c r="I2970" s="34">
        <v>61284</v>
      </c>
      <c r="J2970" s="34">
        <v>61284</v>
      </c>
      <c r="K2970" s="34">
        <v>61284</v>
      </c>
      <c r="L2970" s="34">
        <v>61284</v>
      </c>
      <c r="M2970" s="34">
        <v>61284</v>
      </c>
      <c r="N2970" s="34">
        <v>61284</v>
      </c>
      <c r="O2970" s="34">
        <v>61284</v>
      </c>
      <c r="P2970" s="34">
        <v>61284</v>
      </c>
      <c r="Q2970" s="34">
        <v>61284</v>
      </c>
      <c r="R2970" s="34">
        <v>61284</v>
      </c>
      <c r="S2970" s="34">
        <v>61284</v>
      </c>
    </row>
    <row r="2971" spans="2:19">
      <c r="B2971" s="5">
        <v>1999</v>
      </c>
      <c r="C2971" s="34">
        <v>48440</v>
      </c>
      <c r="D2971" s="34">
        <v>48440</v>
      </c>
      <c r="E2971" s="34">
        <v>48440</v>
      </c>
      <c r="F2971" s="34">
        <v>48440</v>
      </c>
      <c r="G2971" s="34">
        <v>48440</v>
      </c>
      <c r="H2971" s="34">
        <v>48440</v>
      </c>
      <c r="I2971" s="34">
        <v>48440</v>
      </c>
      <c r="J2971" s="34">
        <v>48440</v>
      </c>
      <c r="K2971" s="34">
        <v>48440</v>
      </c>
      <c r="L2971" s="34">
        <v>48440</v>
      </c>
      <c r="M2971" s="34">
        <v>48440</v>
      </c>
      <c r="N2971" s="34">
        <v>48440</v>
      </c>
      <c r="O2971" s="34">
        <v>48440</v>
      </c>
      <c r="P2971" s="34">
        <v>48440</v>
      </c>
      <c r="Q2971" s="34">
        <v>48440</v>
      </c>
      <c r="R2971" s="34">
        <v>48440</v>
      </c>
      <c r="S2971" s="34">
        <v>48440</v>
      </c>
    </row>
    <row r="2972" spans="2:19">
      <c r="B2972" s="5">
        <v>1998</v>
      </c>
      <c r="C2972" s="34">
        <v>80710</v>
      </c>
      <c r="D2972" s="34">
        <v>80710</v>
      </c>
      <c r="E2972" s="34">
        <v>80710</v>
      </c>
      <c r="F2972" s="34">
        <v>80710</v>
      </c>
      <c r="G2972" s="34">
        <v>80710</v>
      </c>
      <c r="H2972" s="34">
        <v>80710</v>
      </c>
      <c r="I2972" s="34">
        <v>80710</v>
      </c>
      <c r="J2972" s="34">
        <v>80710</v>
      </c>
      <c r="K2972" s="34">
        <v>80710</v>
      </c>
      <c r="L2972" s="34">
        <v>80710</v>
      </c>
      <c r="M2972" s="34">
        <v>80710</v>
      </c>
      <c r="N2972" s="34">
        <v>80710</v>
      </c>
      <c r="O2972" s="34">
        <v>80710</v>
      </c>
      <c r="P2972" s="34">
        <v>80710</v>
      </c>
      <c r="Q2972" s="34">
        <v>80710</v>
      </c>
      <c r="R2972" s="34">
        <v>80710</v>
      </c>
      <c r="S2972" s="34">
        <v>80710</v>
      </c>
    </row>
    <row r="2973" spans="2:19">
      <c r="B2973" s="5">
        <v>1997</v>
      </c>
      <c r="C2973" s="34">
        <v>121347</v>
      </c>
      <c r="D2973" s="34">
        <v>121347</v>
      </c>
      <c r="E2973" s="34">
        <v>121347</v>
      </c>
      <c r="F2973" s="34">
        <v>121347</v>
      </c>
      <c r="G2973" s="34">
        <v>121347</v>
      </c>
      <c r="H2973" s="34">
        <v>121347</v>
      </c>
      <c r="I2973" s="34">
        <v>121347</v>
      </c>
      <c r="J2973" s="34">
        <v>121347</v>
      </c>
      <c r="K2973" s="34">
        <v>121347</v>
      </c>
      <c r="L2973" s="34">
        <v>121347</v>
      </c>
      <c r="M2973" s="34">
        <v>121347</v>
      </c>
      <c r="N2973" s="34">
        <v>121347</v>
      </c>
      <c r="O2973" s="34">
        <v>121347</v>
      </c>
      <c r="P2973" s="34">
        <v>121347</v>
      </c>
      <c r="Q2973" s="34">
        <v>121347</v>
      </c>
      <c r="R2973" s="34">
        <v>121347</v>
      </c>
      <c r="S2973" s="34">
        <v>121347</v>
      </c>
    </row>
    <row r="2974" spans="2:19">
      <c r="B2974" s="5">
        <v>1996</v>
      </c>
      <c r="C2974" s="34">
        <v>68569</v>
      </c>
      <c r="D2974" s="34">
        <v>68569</v>
      </c>
      <c r="E2974" s="34">
        <v>68569</v>
      </c>
      <c r="F2974" s="34">
        <v>68569</v>
      </c>
      <c r="G2974" s="34">
        <v>68569</v>
      </c>
      <c r="H2974" s="34">
        <v>68569</v>
      </c>
      <c r="I2974" s="34">
        <v>68569</v>
      </c>
      <c r="J2974" s="34">
        <v>68569</v>
      </c>
      <c r="K2974" s="34">
        <v>68569</v>
      </c>
      <c r="L2974" s="34">
        <v>68569</v>
      </c>
      <c r="M2974" s="34">
        <v>68569</v>
      </c>
      <c r="N2974" s="34">
        <v>68569</v>
      </c>
      <c r="O2974" s="34">
        <v>68569</v>
      </c>
      <c r="P2974" s="34">
        <v>68569</v>
      </c>
      <c r="Q2974" s="34">
        <v>68569</v>
      </c>
      <c r="R2974" s="34">
        <v>68569</v>
      </c>
      <c r="S2974" s="34">
        <v>68569</v>
      </c>
    </row>
    <row r="2975" spans="2:19">
      <c r="B2975" s="5">
        <v>1995</v>
      </c>
      <c r="C2975" s="34">
        <v>311905</v>
      </c>
      <c r="D2975" s="34">
        <v>311905</v>
      </c>
      <c r="E2975" s="34">
        <v>310891</v>
      </c>
      <c r="F2975" s="34">
        <v>310891</v>
      </c>
      <c r="G2975" s="34">
        <v>310891</v>
      </c>
      <c r="H2975" s="34">
        <v>310891</v>
      </c>
      <c r="I2975" s="34">
        <v>310891</v>
      </c>
      <c r="J2975" s="34">
        <v>310891</v>
      </c>
      <c r="K2975" s="34">
        <v>310891</v>
      </c>
      <c r="L2975" s="34">
        <v>310891</v>
      </c>
      <c r="M2975" s="34">
        <v>310891</v>
      </c>
      <c r="N2975" s="34">
        <v>310891</v>
      </c>
      <c r="O2975" s="34">
        <v>310891</v>
      </c>
      <c r="P2975" s="34">
        <v>310891</v>
      </c>
      <c r="Q2975" s="34">
        <v>310891</v>
      </c>
      <c r="R2975" s="34">
        <v>310891</v>
      </c>
      <c r="S2975" s="34">
        <v>310891</v>
      </c>
    </row>
    <row r="2976" spans="2:19">
      <c r="B2976" s="5">
        <v>1994</v>
      </c>
      <c r="C2976" s="34">
        <v>93713</v>
      </c>
      <c r="D2976" s="34">
        <v>93713</v>
      </c>
      <c r="E2976" s="34">
        <v>93713</v>
      </c>
      <c r="F2976" s="34">
        <v>93713</v>
      </c>
      <c r="G2976" s="34">
        <v>93713</v>
      </c>
      <c r="H2976" s="34">
        <v>93713</v>
      </c>
      <c r="I2976" s="34">
        <v>93713</v>
      </c>
      <c r="J2976" s="34">
        <v>93713</v>
      </c>
      <c r="K2976" s="34">
        <v>93713</v>
      </c>
      <c r="L2976" s="34">
        <v>93713</v>
      </c>
      <c r="M2976" s="34">
        <v>93713</v>
      </c>
      <c r="N2976" s="34">
        <v>93713</v>
      </c>
      <c r="O2976" s="34">
        <v>92950</v>
      </c>
      <c r="P2976" s="34">
        <v>92950</v>
      </c>
      <c r="Q2976" s="34">
        <v>92950</v>
      </c>
      <c r="R2976" s="34">
        <v>92950</v>
      </c>
      <c r="S2976" s="34">
        <v>92950</v>
      </c>
    </row>
    <row r="2977" spans="2:19">
      <c r="B2977" s="5">
        <v>1993</v>
      </c>
      <c r="C2977" s="34">
        <v>88689</v>
      </c>
      <c r="D2977" s="34">
        <v>88689</v>
      </c>
      <c r="E2977" s="34">
        <v>88689</v>
      </c>
      <c r="F2977" s="34">
        <v>88689</v>
      </c>
      <c r="G2977" s="34">
        <v>88689</v>
      </c>
      <c r="H2977" s="34">
        <v>88689</v>
      </c>
      <c r="I2977" s="34">
        <v>88689</v>
      </c>
      <c r="J2977" s="34">
        <v>88689</v>
      </c>
      <c r="K2977" s="34">
        <v>88689</v>
      </c>
      <c r="L2977" s="34">
        <v>88689</v>
      </c>
      <c r="M2977" s="34">
        <v>88689</v>
      </c>
      <c r="N2977" s="34">
        <v>88689</v>
      </c>
      <c r="O2977" s="34">
        <v>88689</v>
      </c>
      <c r="P2977" s="34">
        <v>88689</v>
      </c>
      <c r="Q2977" s="34">
        <v>88689</v>
      </c>
      <c r="R2977" s="34">
        <v>88689</v>
      </c>
      <c r="S2977" s="34">
        <v>88689</v>
      </c>
    </row>
    <row r="2978" spans="2:19">
      <c r="B2978" s="5">
        <v>1992</v>
      </c>
      <c r="C2978" s="34">
        <v>87955</v>
      </c>
      <c r="D2978" s="34">
        <v>87955</v>
      </c>
      <c r="E2978" s="34">
        <v>87955</v>
      </c>
      <c r="F2978" s="34">
        <v>87955</v>
      </c>
      <c r="G2978" s="34">
        <v>87955</v>
      </c>
      <c r="H2978" s="34">
        <v>87955</v>
      </c>
      <c r="I2978" s="34">
        <v>87955</v>
      </c>
      <c r="J2978" s="34">
        <v>87955</v>
      </c>
      <c r="K2978" s="34">
        <v>87955</v>
      </c>
      <c r="L2978" s="34">
        <v>87955</v>
      </c>
      <c r="M2978" s="34">
        <v>87955</v>
      </c>
      <c r="N2978" s="34">
        <v>87955</v>
      </c>
      <c r="O2978" s="34">
        <v>87955</v>
      </c>
      <c r="P2978" s="34">
        <v>87955</v>
      </c>
      <c r="Q2978" s="34">
        <v>87955</v>
      </c>
      <c r="R2978" s="34">
        <v>87955</v>
      </c>
      <c r="S2978" s="34">
        <v>87955</v>
      </c>
    </row>
    <row r="2979" spans="2:19">
      <c r="B2979" s="5">
        <v>1991</v>
      </c>
      <c r="C2979" s="34">
        <v>112727</v>
      </c>
      <c r="D2979" s="34">
        <v>112727</v>
      </c>
      <c r="E2979" s="34">
        <v>112727</v>
      </c>
      <c r="F2979" s="34">
        <v>112727</v>
      </c>
      <c r="G2979" s="34">
        <v>112130</v>
      </c>
      <c r="H2979" s="34">
        <v>112130</v>
      </c>
      <c r="I2979" s="34">
        <v>112130</v>
      </c>
      <c r="J2979" s="34">
        <v>112130</v>
      </c>
      <c r="K2979" s="34">
        <v>112130</v>
      </c>
      <c r="L2979" s="34">
        <v>112130</v>
      </c>
      <c r="M2979" s="34">
        <v>112130</v>
      </c>
      <c r="N2979" s="34">
        <v>112130</v>
      </c>
      <c r="O2979" s="34">
        <v>112130</v>
      </c>
      <c r="P2979" s="34">
        <v>112130</v>
      </c>
      <c r="Q2979" s="34">
        <v>112130</v>
      </c>
      <c r="R2979" s="34">
        <v>112130</v>
      </c>
      <c r="S2979" s="34">
        <v>111510</v>
      </c>
    </row>
    <row r="2980" spans="2:19">
      <c r="B2980" s="5">
        <v>1990</v>
      </c>
      <c r="C2980" s="34">
        <v>70399</v>
      </c>
      <c r="D2980" s="34">
        <v>70399</v>
      </c>
      <c r="E2980" s="34">
        <v>70399</v>
      </c>
      <c r="F2980" s="34">
        <v>69948</v>
      </c>
      <c r="G2980" s="34">
        <v>69948</v>
      </c>
      <c r="H2980" s="34">
        <v>69948</v>
      </c>
      <c r="I2980" s="34">
        <v>69948</v>
      </c>
      <c r="J2980" s="34">
        <v>69948</v>
      </c>
      <c r="K2980" s="34">
        <v>69948</v>
      </c>
      <c r="L2980" s="34">
        <v>69948</v>
      </c>
      <c r="M2980" s="34">
        <v>69948</v>
      </c>
      <c r="N2980" s="34">
        <v>69948</v>
      </c>
      <c r="O2980" s="34">
        <v>69948</v>
      </c>
      <c r="P2980" s="34">
        <v>69948</v>
      </c>
      <c r="Q2980" s="34">
        <v>69948</v>
      </c>
      <c r="R2980" s="34">
        <v>69948</v>
      </c>
      <c r="S2980" s="34">
        <v>69948</v>
      </c>
    </row>
    <row r="2981" spans="2:19">
      <c r="B2981" s="5">
        <v>1989</v>
      </c>
      <c r="C2981" s="34">
        <v>53597</v>
      </c>
      <c r="D2981" s="34">
        <v>53597</v>
      </c>
      <c r="E2981" s="34">
        <v>53597</v>
      </c>
      <c r="F2981" s="34">
        <v>53597</v>
      </c>
      <c r="G2981" s="34">
        <v>53597</v>
      </c>
      <c r="H2981" s="34">
        <v>53597</v>
      </c>
      <c r="I2981" s="34">
        <v>53597</v>
      </c>
      <c r="J2981" s="34">
        <v>53597</v>
      </c>
      <c r="K2981" s="34">
        <v>53597</v>
      </c>
      <c r="L2981" s="34">
        <v>53597</v>
      </c>
      <c r="M2981" s="34">
        <v>53597</v>
      </c>
      <c r="N2981" s="34">
        <v>53597</v>
      </c>
      <c r="O2981" s="34">
        <v>53597</v>
      </c>
      <c r="P2981" s="34">
        <v>53597</v>
      </c>
      <c r="Q2981" s="34">
        <v>53597</v>
      </c>
      <c r="R2981" s="34">
        <v>53597</v>
      </c>
      <c r="S2981" s="34">
        <v>53597</v>
      </c>
    </row>
    <row r="2982" spans="2:19">
      <c r="B2982" s="5">
        <v>1988</v>
      </c>
      <c r="C2982" s="34">
        <v>33547</v>
      </c>
      <c r="D2982" s="34">
        <v>33547</v>
      </c>
      <c r="E2982" s="34">
        <v>33547</v>
      </c>
      <c r="F2982" s="34">
        <v>33547</v>
      </c>
      <c r="G2982" s="34">
        <v>33547</v>
      </c>
      <c r="H2982" s="34">
        <v>33547</v>
      </c>
      <c r="I2982" s="34">
        <v>33547</v>
      </c>
      <c r="J2982" s="34">
        <v>33547</v>
      </c>
      <c r="K2982" s="34">
        <v>33547</v>
      </c>
      <c r="L2982" s="34">
        <v>33547</v>
      </c>
      <c r="M2982" s="34">
        <v>33547</v>
      </c>
      <c r="N2982" s="34">
        <v>33547</v>
      </c>
      <c r="O2982" s="34">
        <v>33547</v>
      </c>
      <c r="P2982" s="34">
        <v>33547</v>
      </c>
      <c r="Q2982" s="34">
        <v>33547</v>
      </c>
      <c r="R2982" s="34">
        <v>33547</v>
      </c>
      <c r="S2982" s="34">
        <v>33547</v>
      </c>
    </row>
    <row r="2983" spans="2:19">
      <c r="B2983" s="5">
        <v>1987</v>
      </c>
      <c r="C2983" s="34">
        <v>43623</v>
      </c>
      <c r="D2983" s="34">
        <v>43623</v>
      </c>
      <c r="E2983" s="34">
        <v>43623</v>
      </c>
      <c r="F2983" s="34">
        <v>43623</v>
      </c>
      <c r="G2983" s="34">
        <v>43623</v>
      </c>
      <c r="H2983" s="34">
        <v>43623</v>
      </c>
      <c r="I2983" s="34">
        <v>43623</v>
      </c>
      <c r="J2983" s="34">
        <v>43623</v>
      </c>
      <c r="K2983" s="34">
        <v>43623</v>
      </c>
      <c r="L2983" s="34">
        <v>43623</v>
      </c>
      <c r="M2983" s="34">
        <v>43623</v>
      </c>
      <c r="N2983" s="34">
        <v>43623</v>
      </c>
      <c r="O2983" s="34">
        <v>43623</v>
      </c>
      <c r="P2983" s="34">
        <v>43623</v>
      </c>
      <c r="Q2983" s="34">
        <v>43623</v>
      </c>
      <c r="R2983" s="34">
        <v>43623</v>
      </c>
      <c r="S2983" s="34">
        <v>43623</v>
      </c>
    </row>
    <row r="2984" spans="2:19">
      <c r="B2984" s="5">
        <v>1986</v>
      </c>
      <c r="C2984" s="34">
        <v>75355</v>
      </c>
      <c r="D2984" s="34">
        <v>75355</v>
      </c>
      <c r="E2984" s="34">
        <v>75355</v>
      </c>
      <c r="F2984" s="34">
        <v>75355</v>
      </c>
      <c r="G2984" s="34">
        <v>75355</v>
      </c>
      <c r="H2984" s="34">
        <v>75355</v>
      </c>
      <c r="I2984" s="34">
        <v>75355</v>
      </c>
      <c r="J2984" s="34">
        <v>75355</v>
      </c>
      <c r="K2984" s="34">
        <v>75355</v>
      </c>
      <c r="L2984" s="34">
        <v>75355</v>
      </c>
      <c r="M2984" s="34">
        <v>75355</v>
      </c>
      <c r="N2984" s="34">
        <v>75355</v>
      </c>
      <c r="O2984" s="34">
        <v>75355</v>
      </c>
      <c r="P2984" s="34">
        <v>75355</v>
      </c>
      <c r="Q2984" s="34">
        <v>75355</v>
      </c>
      <c r="R2984" s="34">
        <v>75355</v>
      </c>
      <c r="S2984" s="34">
        <v>75355</v>
      </c>
    </row>
    <row r="2985" spans="2:19">
      <c r="B2985" s="5">
        <v>1985</v>
      </c>
      <c r="C2985" s="34">
        <v>58327</v>
      </c>
      <c r="D2985" s="34">
        <v>58327</v>
      </c>
      <c r="E2985" s="34">
        <v>58327</v>
      </c>
      <c r="F2985" s="34">
        <v>58327</v>
      </c>
      <c r="G2985" s="34">
        <v>58327</v>
      </c>
      <c r="H2985" s="34">
        <v>58327</v>
      </c>
      <c r="I2985" s="34">
        <v>58327</v>
      </c>
      <c r="J2985" s="34">
        <v>58327</v>
      </c>
      <c r="K2985" s="34">
        <v>58327</v>
      </c>
      <c r="L2985" s="34">
        <v>58327</v>
      </c>
      <c r="M2985" s="34">
        <v>58327</v>
      </c>
      <c r="N2985" s="34">
        <v>58327</v>
      </c>
      <c r="O2985" s="34">
        <v>58327</v>
      </c>
      <c r="P2985" s="34">
        <v>58327</v>
      </c>
      <c r="Q2985" s="34">
        <v>58327</v>
      </c>
      <c r="R2985" s="34">
        <v>58327</v>
      </c>
      <c r="S2985" s="34">
        <v>58327</v>
      </c>
    </row>
    <row r="2986" spans="2:19">
      <c r="B2986" s="5">
        <v>1984</v>
      </c>
      <c r="C2986" s="34">
        <v>56370</v>
      </c>
      <c r="D2986" s="34">
        <v>56370</v>
      </c>
      <c r="E2986" s="34">
        <v>56370</v>
      </c>
      <c r="F2986" s="34">
        <v>56370</v>
      </c>
      <c r="G2986" s="34">
        <v>56370</v>
      </c>
      <c r="H2986" s="34">
        <v>56370</v>
      </c>
      <c r="I2986" s="34">
        <v>56370</v>
      </c>
      <c r="J2986" s="34">
        <v>56370</v>
      </c>
      <c r="K2986" s="34">
        <v>56370</v>
      </c>
      <c r="L2986" s="34">
        <v>56370</v>
      </c>
      <c r="M2986" s="34">
        <v>56370</v>
      </c>
      <c r="N2986" s="34">
        <v>56370</v>
      </c>
      <c r="O2986" s="34">
        <v>56370</v>
      </c>
      <c r="P2986" s="34">
        <v>56370</v>
      </c>
      <c r="Q2986" s="34">
        <v>56370</v>
      </c>
      <c r="R2986" s="34">
        <v>56370</v>
      </c>
      <c r="S2986" s="34">
        <v>56370</v>
      </c>
    </row>
    <row r="2987" spans="2:19">
      <c r="B2987" s="5">
        <v>1983</v>
      </c>
      <c r="C2987" s="34">
        <v>47387</v>
      </c>
      <c r="D2987" s="34">
        <v>47387</v>
      </c>
      <c r="E2987" s="34">
        <v>47387</v>
      </c>
      <c r="F2987" s="34">
        <v>46900</v>
      </c>
      <c r="G2987" s="34">
        <v>46900</v>
      </c>
      <c r="H2987" s="34">
        <v>46900</v>
      </c>
      <c r="I2987" s="34">
        <v>46900</v>
      </c>
      <c r="J2987" s="34">
        <v>46900</v>
      </c>
      <c r="K2987" s="34">
        <v>46900</v>
      </c>
      <c r="L2987" s="34">
        <v>46900</v>
      </c>
      <c r="M2987" s="34">
        <v>46900</v>
      </c>
      <c r="N2987" s="34">
        <v>46900</v>
      </c>
      <c r="O2987" s="34">
        <v>46900</v>
      </c>
      <c r="P2987" s="34">
        <v>46900</v>
      </c>
      <c r="Q2987" s="34">
        <v>46900</v>
      </c>
      <c r="R2987" s="34">
        <v>46900</v>
      </c>
      <c r="S2987" s="34">
        <v>46900</v>
      </c>
    </row>
    <row r="2988" spans="2:19">
      <c r="B2988" s="5">
        <v>1982</v>
      </c>
      <c r="C2988" s="34">
        <v>67762</v>
      </c>
      <c r="D2988" s="34">
        <v>67762</v>
      </c>
      <c r="E2988" s="34">
        <v>67762</v>
      </c>
      <c r="F2988" s="34">
        <v>67762</v>
      </c>
      <c r="G2988" s="34">
        <v>67762</v>
      </c>
      <c r="H2988" s="34">
        <v>67762</v>
      </c>
      <c r="I2988" s="34">
        <v>67762</v>
      </c>
      <c r="J2988" s="34">
        <v>67762</v>
      </c>
      <c r="K2988" s="34">
        <v>67762</v>
      </c>
      <c r="L2988" s="34">
        <v>67762</v>
      </c>
      <c r="M2988" s="34">
        <v>67762</v>
      </c>
      <c r="N2988" s="34">
        <v>67762</v>
      </c>
      <c r="O2988" s="34">
        <v>67762</v>
      </c>
      <c r="P2988" s="34">
        <v>67762</v>
      </c>
      <c r="Q2988" s="34">
        <v>67762</v>
      </c>
      <c r="R2988" s="34">
        <v>67762</v>
      </c>
      <c r="S2988" s="34">
        <v>67762</v>
      </c>
    </row>
    <row r="2989" spans="2:19">
      <c r="B2989" s="5">
        <v>1981</v>
      </c>
      <c r="C2989" s="34">
        <v>107356</v>
      </c>
      <c r="D2989" s="34">
        <v>107356</v>
      </c>
      <c r="E2989" s="34">
        <v>107356</v>
      </c>
      <c r="F2989" s="34">
        <v>107356</v>
      </c>
      <c r="G2989" s="34">
        <v>107356</v>
      </c>
      <c r="H2989" s="34">
        <v>107356</v>
      </c>
      <c r="I2989" s="34">
        <v>94315</v>
      </c>
      <c r="J2989" s="34">
        <v>94315</v>
      </c>
      <c r="K2989" s="34">
        <v>94315</v>
      </c>
      <c r="L2989" s="34">
        <v>94315</v>
      </c>
      <c r="M2989" s="34">
        <v>94315</v>
      </c>
      <c r="N2989" s="34">
        <v>94315</v>
      </c>
      <c r="O2989" s="34">
        <v>94315</v>
      </c>
      <c r="P2989" s="34">
        <v>94315</v>
      </c>
      <c r="Q2989" s="34">
        <v>94315</v>
      </c>
      <c r="R2989" s="34">
        <v>94315</v>
      </c>
      <c r="S2989" s="34">
        <v>94315</v>
      </c>
    </row>
    <row r="2990" spans="2:19">
      <c r="B2990" s="5">
        <v>1980</v>
      </c>
      <c r="C2990" s="34">
        <v>96479</v>
      </c>
      <c r="D2990" s="34">
        <v>96479</v>
      </c>
      <c r="E2990" s="34">
        <v>96479</v>
      </c>
      <c r="F2990" s="34">
        <v>96479</v>
      </c>
      <c r="G2990" s="34">
        <v>96479</v>
      </c>
      <c r="H2990" s="34">
        <v>96479</v>
      </c>
      <c r="I2990" s="34">
        <v>76503</v>
      </c>
      <c r="J2990" s="34">
        <v>76503</v>
      </c>
      <c r="K2990" s="34">
        <v>76503</v>
      </c>
      <c r="L2990" s="34">
        <v>76503</v>
      </c>
      <c r="M2990" s="34">
        <v>76503</v>
      </c>
      <c r="N2990" s="34">
        <v>76503</v>
      </c>
      <c r="O2990" s="34">
        <v>76503</v>
      </c>
      <c r="P2990" s="34">
        <v>76503</v>
      </c>
      <c r="Q2990" s="34">
        <v>76503</v>
      </c>
      <c r="R2990" s="34">
        <v>76503</v>
      </c>
      <c r="S2990" s="34">
        <v>76503</v>
      </c>
    </row>
    <row r="2991" spans="2:19">
      <c r="B2991" s="5">
        <v>1979</v>
      </c>
      <c r="C2991" s="34">
        <v>105236</v>
      </c>
      <c r="D2991" s="34">
        <v>105236</v>
      </c>
      <c r="E2991" s="34">
        <v>105236</v>
      </c>
      <c r="F2991" s="34">
        <v>105236</v>
      </c>
      <c r="G2991" s="34">
        <v>105236</v>
      </c>
      <c r="H2991" s="34">
        <v>105236</v>
      </c>
      <c r="I2991" s="34">
        <v>97077</v>
      </c>
      <c r="J2991" s="34">
        <v>97077</v>
      </c>
      <c r="K2991" s="34">
        <v>96598</v>
      </c>
      <c r="L2991" s="34">
        <v>96598</v>
      </c>
      <c r="M2991" s="34">
        <v>96598</v>
      </c>
      <c r="N2991" s="34">
        <v>96598</v>
      </c>
      <c r="O2991" s="34">
        <v>96598</v>
      </c>
      <c r="P2991" s="34">
        <v>96598</v>
      </c>
      <c r="Q2991" s="34">
        <v>96598</v>
      </c>
      <c r="R2991" s="34">
        <v>96598</v>
      </c>
      <c r="S2991" s="34">
        <v>96598</v>
      </c>
    </row>
    <row r="2992" spans="2:19">
      <c r="B2992" s="5">
        <v>1978</v>
      </c>
      <c r="C2992" s="34">
        <v>56702</v>
      </c>
      <c r="D2992" s="34">
        <v>56702</v>
      </c>
      <c r="E2992" s="34">
        <v>56702</v>
      </c>
      <c r="F2992" s="34">
        <v>56702</v>
      </c>
      <c r="G2992" s="34">
        <v>56702</v>
      </c>
      <c r="H2992" s="34">
        <v>56702</v>
      </c>
      <c r="I2992" s="34">
        <v>47440</v>
      </c>
      <c r="J2992" s="34">
        <v>47440</v>
      </c>
      <c r="K2992" s="34">
        <v>47440</v>
      </c>
      <c r="L2992" s="34">
        <v>47440</v>
      </c>
      <c r="M2992" s="34">
        <v>47440</v>
      </c>
      <c r="N2992" s="34">
        <v>47440</v>
      </c>
      <c r="O2992" s="34">
        <v>47440</v>
      </c>
      <c r="P2992" s="34">
        <v>47440</v>
      </c>
      <c r="Q2992" s="34">
        <v>47440</v>
      </c>
      <c r="R2992" s="34">
        <v>47440</v>
      </c>
      <c r="S2992" s="34">
        <v>47440</v>
      </c>
    </row>
    <row r="2993" spans="2:19">
      <c r="B2993" s="5">
        <v>1977</v>
      </c>
      <c r="C2993" s="34">
        <v>67493</v>
      </c>
      <c r="D2993" s="34">
        <v>67493</v>
      </c>
      <c r="E2993" s="34">
        <v>67493</v>
      </c>
      <c r="F2993" s="34">
        <v>67493</v>
      </c>
      <c r="G2993" s="34">
        <v>67493</v>
      </c>
      <c r="H2993" s="34">
        <v>67493</v>
      </c>
      <c r="I2993" s="34">
        <v>42909</v>
      </c>
      <c r="J2993" s="34">
        <v>42909</v>
      </c>
      <c r="K2993" s="34">
        <v>42909</v>
      </c>
      <c r="L2993" s="34">
        <v>42909</v>
      </c>
      <c r="M2993" s="34">
        <v>42909</v>
      </c>
      <c r="N2993" s="34">
        <v>42909</v>
      </c>
      <c r="O2993" s="34">
        <v>42909</v>
      </c>
      <c r="P2993" s="34">
        <v>42909</v>
      </c>
      <c r="Q2993" s="34">
        <v>42909</v>
      </c>
      <c r="R2993" s="34">
        <v>42909</v>
      </c>
      <c r="S2993" s="34">
        <v>42909</v>
      </c>
    </row>
    <row r="2994" spans="2:19">
      <c r="B2994" s="5">
        <v>1976</v>
      </c>
      <c r="C2994" s="34">
        <v>53885</v>
      </c>
      <c r="D2994" s="34">
        <v>39850</v>
      </c>
      <c r="E2994" s="34">
        <v>39850</v>
      </c>
      <c r="F2994" s="34">
        <v>39850</v>
      </c>
      <c r="G2994" s="34">
        <v>39850</v>
      </c>
      <c r="H2994" s="34">
        <v>39850</v>
      </c>
      <c r="I2994" s="34">
        <v>39850</v>
      </c>
      <c r="J2994" s="34">
        <v>39850</v>
      </c>
      <c r="K2994" s="34">
        <v>39850</v>
      </c>
      <c r="L2994" s="34">
        <v>39850</v>
      </c>
      <c r="M2994" s="34">
        <v>39850</v>
      </c>
      <c r="N2994" s="34">
        <v>39850</v>
      </c>
      <c r="O2994" s="34">
        <v>39850</v>
      </c>
      <c r="P2994" s="34">
        <v>39850</v>
      </c>
      <c r="Q2994" s="34">
        <v>39850</v>
      </c>
      <c r="R2994" s="34">
        <v>39850</v>
      </c>
      <c r="S2994" s="34">
        <v>39850</v>
      </c>
    </row>
    <row r="2995" spans="2:19">
      <c r="B2995" s="5">
        <v>1975</v>
      </c>
      <c r="C2995" s="34">
        <v>36395</v>
      </c>
      <c r="D2995" s="34">
        <v>23233</v>
      </c>
      <c r="E2995" s="34">
        <v>23233</v>
      </c>
      <c r="F2995" s="34">
        <v>23233</v>
      </c>
      <c r="G2995" s="34">
        <v>23233</v>
      </c>
      <c r="H2995" s="34">
        <v>23233</v>
      </c>
      <c r="I2995" s="34">
        <v>23233</v>
      </c>
      <c r="J2995" s="34">
        <v>23233</v>
      </c>
      <c r="K2995" s="34">
        <v>23233</v>
      </c>
      <c r="L2995" s="34">
        <v>23233</v>
      </c>
      <c r="M2995" s="34">
        <v>23233</v>
      </c>
      <c r="N2995" s="34">
        <v>23233</v>
      </c>
      <c r="O2995" s="34">
        <v>23233</v>
      </c>
      <c r="P2995" s="34">
        <v>23233</v>
      </c>
      <c r="Q2995" s="34">
        <v>23233</v>
      </c>
      <c r="R2995" s="34">
        <v>23233</v>
      </c>
      <c r="S2995" s="34">
        <v>23233</v>
      </c>
    </row>
    <row r="2996" spans="2:19">
      <c r="B2996" s="5">
        <v>1974</v>
      </c>
      <c r="C2996" s="34">
        <v>30792</v>
      </c>
      <c r="D2996" s="34">
        <v>28984</v>
      </c>
      <c r="E2996" s="34">
        <v>28984</v>
      </c>
      <c r="F2996" s="34">
        <v>28984</v>
      </c>
      <c r="G2996" s="34">
        <v>28984</v>
      </c>
      <c r="H2996" s="34">
        <v>28984</v>
      </c>
      <c r="I2996" s="34">
        <v>28984</v>
      </c>
      <c r="J2996" s="34">
        <v>28984</v>
      </c>
      <c r="K2996" s="34">
        <v>28984</v>
      </c>
      <c r="L2996" s="34">
        <v>28984</v>
      </c>
      <c r="M2996" s="34">
        <v>28984</v>
      </c>
      <c r="N2996" s="34">
        <v>28984</v>
      </c>
      <c r="O2996" s="34">
        <v>28984</v>
      </c>
      <c r="P2996" s="34">
        <v>28984</v>
      </c>
      <c r="Q2996" s="34">
        <v>28984</v>
      </c>
      <c r="R2996" s="34">
        <v>28984</v>
      </c>
      <c r="S2996" s="34">
        <v>28984</v>
      </c>
    </row>
    <row r="2997" spans="2:19">
      <c r="B2997" s="5">
        <v>1973</v>
      </c>
      <c r="C2997" s="34">
        <v>24938</v>
      </c>
      <c r="D2997" s="34">
        <v>17445</v>
      </c>
      <c r="E2997" s="34">
        <v>17445</v>
      </c>
      <c r="F2997" s="34">
        <v>17445</v>
      </c>
      <c r="G2997" s="34">
        <v>17445</v>
      </c>
      <c r="H2997" s="34">
        <v>17445</v>
      </c>
      <c r="I2997" s="34">
        <v>17445</v>
      </c>
      <c r="J2997" s="34">
        <v>17445</v>
      </c>
      <c r="K2997" s="34">
        <v>17445</v>
      </c>
      <c r="L2997" s="34">
        <v>17445</v>
      </c>
      <c r="M2997" s="34">
        <v>17445</v>
      </c>
      <c r="N2997" s="34">
        <v>17445</v>
      </c>
      <c r="O2997" s="34">
        <v>17445</v>
      </c>
      <c r="P2997" s="34">
        <v>17445</v>
      </c>
      <c r="Q2997" s="34">
        <v>17445</v>
      </c>
      <c r="R2997" s="34">
        <v>17445</v>
      </c>
      <c r="S2997" s="34">
        <v>17445</v>
      </c>
    </row>
    <row r="2998" spans="2:19">
      <c r="B2998" s="5">
        <v>1972</v>
      </c>
      <c r="C2998" s="34">
        <v>29320</v>
      </c>
      <c r="D2998" s="34">
        <v>26548</v>
      </c>
      <c r="E2998" s="34">
        <v>26203</v>
      </c>
      <c r="F2998" s="34">
        <v>26203</v>
      </c>
      <c r="G2998" s="34">
        <v>26203</v>
      </c>
      <c r="H2998" s="34">
        <v>26203</v>
      </c>
      <c r="I2998" s="34">
        <v>26203</v>
      </c>
      <c r="J2998" s="34">
        <v>26203</v>
      </c>
      <c r="K2998" s="34">
        <v>26203</v>
      </c>
      <c r="L2998" s="34">
        <v>26203</v>
      </c>
      <c r="M2998" s="34">
        <v>26203</v>
      </c>
      <c r="N2998" s="34">
        <v>26203</v>
      </c>
      <c r="O2998" s="34">
        <v>26203</v>
      </c>
      <c r="P2998" s="34">
        <v>26203</v>
      </c>
      <c r="Q2998" s="34">
        <v>26203</v>
      </c>
      <c r="R2998" s="34">
        <v>26203</v>
      </c>
      <c r="S2998" s="34">
        <v>26203</v>
      </c>
    </row>
    <row r="2999" spans="2:19">
      <c r="B2999" s="5">
        <v>1971</v>
      </c>
      <c r="C2999" s="34">
        <v>32053</v>
      </c>
      <c r="D2999" s="34">
        <v>32053</v>
      </c>
      <c r="E2999" s="34">
        <v>32053</v>
      </c>
      <c r="F2999" s="34">
        <v>32053</v>
      </c>
      <c r="G2999" s="34">
        <v>32053</v>
      </c>
      <c r="H2999" s="34">
        <v>32053</v>
      </c>
      <c r="I2999" s="34">
        <v>32053</v>
      </c>
      <c r="J2999" s="34">
        <v>32053</v>
      </c>
      <c r="K2999" s="34">
        <v>32053</v>
      </c>
      <c r="L2999" s="34">
        <v>32053</v>
      </c>
      <c r="M2999" s="34">
        <v>32053</v>
      </c>
      <c r="N2999" s="34">
        <v>32053</v>
      </c>
      <c r="O2999" s="34">
        <v>32053</v>
      </c>
      <c r="P2999" s="34">
        <v>32053</v>
      </c>
      <c r="Q2999" s="34">
        <v>32053</v>
      </c>
      <c r="R2999" s="34">
        <v>32053</v>
      </c>
      <c r="S2999" s="34">
        <v>32053</v>
      </c>
    </row>
    <row r="3000" spans="2:19">
      <c r="B3000" s="5">
        <v>1970</v>
      </c>
      <c r="C3000" s="34">
        <v>10905</v>
      </c>
      <c r="D3000" s="34">
        <v>10905</v>
      </c>
      <c r="E3000" s="34">
        <v>10905</v>
      </c>
      <c r="F3000" s="34">
        <v>10905</v>
      </c>
      <c r="G3000" s="34">
        <v>10905</v>
      </c>
      <c r="H3000" s="34">
        <v>10905</v>
      </c>
      <c r="I3000" s="34">
        <v>10905</v>
      </c>
      <c r="J3000" s="34">
        <v>10905</v>
      </c>
      <c r="K3000" s="34">
        <v>10905</v>
      </c>
      <c r="L3000" s="34">
        <v>10905</v>
      </c>
      <c r="M3000" s="34">
        <v>10905</v>
      </c>
      <c r="N3000" s="34">
        <v>10905</v>
      </c>
      <c r="O3000" s="34">
        <v>10905</v>
      </c>
      <c r="P3000" s="34">
        <v>10905</v>
      </c>
      <c r="Q3000" s="34">
        <v>10905</v>
      </c>
      <c r="R3000" s="34">
        <v>10905</v>
      </c>
      <c r="S3000" s="34">
        <v>10905</v>
      </c>
    </row>
    <row r="3001" spans="2:19">
      <c r="B3001" s="5">
        <v>1969</v>
      </c>
      <c r="C3001" s="34">
        <v>16624</v>
      </c>
      <c r="D3001" s="34">
        <v>16624</v>
      </c>
      <c r="E3001" s="34">
        <v>16624</v>
      </c>
      <c r="F3001" s="34">
        <v>16624</v>
      </c>
      <c r="G3001" s="34">
        <v>16624</v>
      </c>
      <c r="H3001" s="34">
        <v>16624</v>
      </c>
      <c r="I3001" s="34">
        <v>16624</v>
      </c>
      <c r="J3001" s="34">
        <v>16624</v>
      </c>
      <c r="K3001" s="34">
        <v>16624</v>
      </c>
      <c r="L3001" s="34">
        <v>15792</v>
      </c>
      <c r="M3001" s="34">
        <v>15792</v>
      </c>
      <c r="N3001" s="34">
        <v>14962</v>
      </c>
      <c r="O3001" s="34">
        <v>14962</v>
      </c>
      <c r="P3001" s="34">
        <v>14962</v>
      </c>
      <c r="Q3001" s="34">
        <v>14962</v>
      </c>
      <c r="R3001" s="34">
        <v>14962</v>
      </c>
      <c r="S3001" s="34">
        <v>14546</v>
      </c>
    </row>
    <row r="3002" spans="2:19">
      <c r="B3002" s="5">
        <v>1968</v>
      </c>
      <c r="C3002" s="34">
        <v>15913</v>
      </c>
      <c r="D3002" s="34">
        <v>15913</v>
      </c>
      <c r="E3002" s="34">
        <v>15913</v>
      </c>
      <c r="F3002" s="34">
        <v>15913</v>
      </c>
      <c r="G3002" s="34">
        <v>15913</v>
      </c>
      <c r="H3002" s="34">
        <v>15913</v>
      </c>
      <c r="I3002" s="34">
        <v>15913</v>
      </c>
      <c r="J3002" s="34">
        <v>15913</v>
      </c>
      <c r="K3002" s="34">
        <v>15913</v>
      </c>
      <c r="L3002" s="34">
        <v>15913</v>
      </c>
      <c r="M3002" s="34">
        <v>15913</v>
      </c>
      <c r="N3002" s="34">
        <v>15913</v>
      </c>
      <c r="O3002" s="34">
        <v>15913</v>
      </c>
      <c r="P3002" s="34">
        <v>15913</v>
      </c>
      <c r="Q3002" s="34">
        <v>15913</v>
      </c>
      <c r="R3002" s="34">
        <v>15913</v>
      </c>
      <c r="S3002" s="34">
        <v>15913</v>
      </c>
    </row>
    <row r="3003" spans="2:19">
      <c r="B3003" s="5">
        <v>1967</v>
      </c>
      <c r="C3003" s="34">
        <v>25550</v>
      </c>
      <c r="D3003" s="34">
        <v>25550</v>
      </c>
      <c r="E3003" s="34">
        <v>25550</v>
      </c>
      <c r="F3003" s="34">
        <v>25550</v>
      </c>
      <c r="G3003" s="34">
        <v>25550</v>
      </c>
      <c r="H3003" s="34">
        <v>25550</v>
      </c>
      <c r="I3003" s="34">
        <v>25550</v>
      </c>
      <c r="J3003" s="34">
        <v>25550</v>
      </c>
      <c r="K3003" s="34">
        <v>25550</v>
      </c>
      <c r="L3003" s="34">
        <v>25550</v>
      </c>
      <c r="M3003" s="34">
        <v>25550</v>
      </c>
      <c r="N3003" s="34">
        <v>25550</v>
      </c>
      <c r="O3003" s="34">
        <v>25550</v>
      </c>
      <c r="P3003" s="34">
        <v>25550</v>
      </c>
      <c r="Q3003" s="34">
        <v>25550</v>
      </c>
      <c r="R3003" s="34">
        <v>25550</v>
      </c>
      <c r="S3003" s="34">
        <v>25550</v>
      </c>
    </row>
    <row r="3004" spans="2:19">
      <c r="B3004" s="5">
        <v>1966</v>
      </c>
      <c r="C3004" s="34">
        <v>31222</v>
      </c>
      <c r="D3004" s="34">
        <v>31222</v>
      </c>
      <c r="E3004" s="34">
        <v>31222</v>
      </c>
      <c r="F3004" s="34">
        <v>31222</v>
      </c>
      <c r="G3004" s="34">
        <v>31222</v>
      </c>
      <c r="H3004" s="34">
        <v>31222</v>
      </c>
      <c r="I3004" s="34">
        <v>31222</v>
      </c>
      <c r="J3004" s="34">
        <v>31222</v>
      </c>
      <c r="K3004" s="34">
        <v>31222</v>
      </c>
      <c r="L3004" s="34">
        <v>31222</v>
      </c>
      <c r="M3004" s="34">
        <v>31222</v>
      </c>
      <c r="N3004" s="34">
        <v>31222</v>
      </c>
      <c r="O3004" s="34">
        <v>31222</v>
      </c>
      <c r="P3004" s="34">
        <v>31222</v>
      </c>
      <c r="Q3004" s="34">
        <v>31222</v>
      </c>
      <c r="R3004" s="34">
        <v>31222</v>
      </c>
      <c r="S3004" s="34">
        <v>31222</v>
      </c>
    </row>
    <row r="3005" spans="2:19">
      <c r="B3005" s="5">
        <v>1965</v>
      </c>
      <c r="C3005" s="34">
        <v>28414</v>
      </c>
      <c r="D3005" s="34">
        <v>28414</v>
      </c>
      <c r="E3005" s="34">
        <v>28414</v>
      </c>
      <c r="F3005" s="34">
        <v>28414</v>
      </c>
      <c r="G3005" s="34">
        <v>28414</v>
      </c>
      <c r="H3005" s="34">
        <v>28414</v>
      </c>
      <c r="I3005" s="34">
        <v>28414</v>
      </c>
      <c r="J3005" s="34">
        <v>28414</v>
      </c>
      <c r="K3005" s="34">
        <v>28414</v>
      </c>
      <c r="L3005" s="34">
        <v>25897</v>
      </c>
      <c r="M3005" s="34">
        <v>25897</v>
      </c>
      <c r="N3005" s="34">
        <v>25897</v>
      </c>
      <c r="O3005" s="34">
        <v>25897</v>
      </c>
      <c r="P3005" s="34">
        <v>25897</v>
      </c>
      <c r="Q3005" s="34">
        <v>25897</v>
      </c>
      <c r="R3005" s="34">
        <v>25897</v>
      </c>
      <c r="S3005" s="34">
        <v>22657</v>
      </c>
    </row>
    <row r="3006" spans="2:19">
      <c r="B3006" s="5">
        <v>1964</v>
      </c>
      <c r="C3006" s="34">
        <v>18221</v>
      </c>
      <c r="D3006" s="34">
        <v>18221</v>
      </c>
      <c r="E3006" s="34">
        <v>18221</v>
      </c>
      <c r="F3006" s="34">
        <v>18221</v>
      </c>
      <c r="G3006" s="34">
        <v>18221</v>
      </c>
      <c r="H3006" s="34">
        <v>18221</v>
      </c>
      <c r="I3006" s="34">
        <v>18221</v>
      </c>
      <c r="J3006" s="34">
        <v>18221</v>
      </c>
      <c r="K3006" s="34">
        <v>18221</v>
      </c>
      <c r="L3006" s="34">
        <v>18221</v>
      </c>
      <c r="M3006" s="34">
        <v>18221</v>
      </c>
      <c r="N3006" s="34">
        <v>18221</v>
      </c>
      <c r="O3006" s="34">
        <v>18221</v>
      </c>
      <c r="P3006" s="34">
        <v>18221</v>
      </c>
      <c r="Q3006" s="34">
        <v>18221</v>
      </c>
      <c r="R3006" s="34">
        <v>18221</v>
      </c>
      <c r="S3006" s="34">
        <v>18221</v>
      </c>
    </row>
    <row r="3007" spans="2:19">
      <c r="B3007" s="5">
        <v>1963</v>
      </c>
      <c r="C3007" s="34">
        <v>32450</v>
      </c>
      <c r="D3007" s="34">
        <v>32450</v>
      </c>
      <c r="E3007" s="34">
        <v>32450</v>
      </c>
      <c r="F3007" s="34">
        <v>32450</v>
      </c>
      <c r="G3007" s="34">
        <v>32450</v>
      </c>
      <c r="H3007" s="34">
        <v>32450</v>
      </c>
      <c r="I3007" s="34">
        <v>32450</v>
      </c>
      <c r="J3007" s="34">
        <v>32450</v>
      </c>
      <c r="K3007" s="34">
        <v>32450</v>
      </c>
      <c r="L3007" s="34">
        <v>32450</v>
      </c>
      <c r="M3007" s="34">
        <v>32450</v>
      </c>
      <c r="N3007" s="34">
        <v>32450</v>
      </c>
      <c r="O3007" s="34">
        <v>32450</v>
      </c>
      <c r="P3007" s="34">
        <v>32450</v>
      </c>
      <c r="Q3007" s="34">
        <v>32450</v>
      </c>
      <c r="R3007" s="34">
        <v>26516</v>
      </c>
      <c r="S3007" s="34">
        <v>26516</v>
      </c>
    </row>
    <row r="3008" spans="2:19">
      <c r="B3008" s="5">
        <v>1962</v>
      </c>
      <c r="C3008" s="34">
        <v>9743</v>
      </c>
      <c r="D3008" s="34">
        <v>9743</v>
      </c>
      <c r="E3008" s="34">
        <v>9480</v>
      </c>
      <c r="F3008" s="34">
        <v>9480</v>
      </c>
      <c r="G3008" s="34">
        <v>9217</v>
      </c>
      <c r="H3008" s="34">
        <v>7902</v>
      </c>
      <c r="I3008" s="34">
        <v>7375</v>
      </c>
      <c r="J3008" s="34">
        <v>7375</v>
      </c>
      <c r="K3008" s="34">
        <v>7375</v>
      </c>
      <c r="L3008" s="34">
        <v>7375</v>
      </c>
      <c r="M3008" s="34">
        <v>7375</v>
      </c>
      <c r="N3008" s="34">
        <v>7375</v>
      </c>
      <c r="O3008" s="34">
        <v>7112</v>
      </c>
      <c r="P3008" s="34">
        <v>6586</v>
      </c>
      <c r="Q3008" s="34">
        <v>4745</v>
      </c>
      <c r="R3008" s="34">
        <v>4217</v>
      </c>
      <c r="S3008" s="34">
        <v>4217</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c r="P3009" s="34"/>
      <c r="Q3009" s="34"/>
      <c r="R3009" s="34"/>
      <c r="S3009" s="34"/>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c r="P3010" s="34"/>
      <c r="Q3010" s="34"/>
      <c r="R3010" s="34"/>
      <c r="S3010" s="34"/>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c r="P3011" s="34"/>
      <c r="Q3011" s="34"/>
      <c r="R3011" s="34"/>
      <c r="S3011" s="34"/>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c r="P3012" s="34"/>
      <c r="Q3012" s="34"/>
      <c r="R3012" s="34"/>
      <c r="S3012" s="34"/>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c r="P3013" s="34"/>
      <c r="Q3013" s="34"/>
      <c r="R3013" s="34"/>
      <c r="S3013" s="34"/>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c r="P3014" s="34"/>
      <c r="Q3014" s="34"/>
      <c r="R3014" s="34"/>
      <c r="S3014" s="34"/>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c r="P3015" s="34"/>
      <c r="Q3015" s="34"/>
      <c r="R3015" s="34"/>
      <c r="S3015" s="34"/>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c r="P3016" s="34"/>
      <c r="Q3016" s="34"/>
      <c r="R3016" s="34"/>
      <c r="S3016" s="34"/>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c r="P3017" s="34"/>
      <c r="Q3017" s="34"/>
      <c r="R3017" s="34"/>
      <c r="S3017" s="34"/>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c r="P3018" s="34"/>
      <c r="Q3018" s="34"/>
      <c r="R3018" s="34"/>
      <c r="S3018" s="34"/>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c r="P3019" s="34"/>
      <c r="Q3019" s="34"/>
      <c r="R3019" s="34"/>
      <c r="S3019" s="34"/>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c r="P3020" s="34"/>
      <c r="Q3020" s="34"/>
      <c r="R3020" s="34"/>
      <c r="S3020" s="34"/>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c r="P3021" s="34"/>
      <c r="Q3021" s="34"/>
      <c r="R3021" s="34"/>
      <c r="S3021" s="34"/>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c r="P3022" s="34"/>
      <c r="Q3022" s="34"/>
      <c r="R3022" s="34"/>
      <c r="S3022" s="34"/>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c r="P3023" s="34"/>
      <c r="Q3023" s="34"/>
      <c r="R3023" s="34"/>
      <c r="S3023" s="34"/>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c r="P3024" s="34"/>
      <c r="Q3024" s="34"/>
      <c r="R3024" s="34"/>
      <c r="S3024" s="34"/>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c r="P3025" s="34"/>
      <c r="Q3025" s="34"/>
      <c r="R3025" s="34"/>
      <c r="S3025" s="34"/>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c r="P3026" s="34"/>
      <c r="Q3026" s="34"/>
      <c r="R3026" s="34"/>
      <c r="S3026" s="34"/>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c r="P3027" s="34"/>
      <c r="Q3027" s="34"/>
      <c r="R3027" s="34"/>
      <c r="S3027" s="34"/>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c r="P3028" s="34"/>
      <c r="Q3028" s="34"/>
      <c r="R3028" s="34"/>
      <c r="S3028" s="34"/>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c r="P3029" s="34"/>
      <c r="Q3029" s="34"/>
      <c r="R3029" s="34"/>
      <c r="S3029" s="34"/>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c r="P3030" s="34"/>
      <c r="Q3030" s="34"/>
      <c r="R3030" s="34"/>
      <c r="S3030" s="34"/>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c r="P3031" s="34"/>
      <c r="Q3031" s="34"/>
      <c r="R3031" s="34"/>
      <c r="S3031" s="34"/>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c r="P3032" s="34"/>
      <c r="Q3032" s="34"/>
      <c r="R3032" s="34"/>
      <c r="S3032" s="34"/>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c r="P3033" s="34"/>
      <c r="Q3033" s="34"/>
      <c r="R3033" s="34"/>
      <c r="S3033" s="34"/>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c r="P3034" s="34"/>
      <c r="Q3034" s="34"/>
      <c r="R3034" s="34"/>
      <c r="S3034" s="34"/>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c r="P3035" s="34"/>
      <c r="Q3035" s="34"/>
      <c r="R3035" s="34"/>
      <c r="S3035" s="34"/>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c r="P3036" s="34"/>
      <c r="Q3036" s="34"/>
      <c r="R3036" s="34"/>
      <c r="S3036" s="34"/>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c r="P3037" s="34"/>
      <c r="Q3037" s="34"/>
      <c r="R3037" s="34"/>
      <c r="S3037" s="34"/>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4135519</v>
      </c>
      <c r="D3041" s="10">
        <f>SUM(D2963:D3040)</f>
        <v>4700645</v>
      </c>
      <c r="E3041" s="10">
        <f>SUM(E2962:E3040)</f>
        <v>5076439</v>
      </c>
      <c r="F3041" s="10">
        <f>SUM(F2961:F3040)</f>
        <v>5346182</v>
      </c>
      <c r="G3041" s="10">
        <f>SUM(G2960:G3040)</f>
        <v>5647351</v>
      </c>
      <c r="H3041" s="10">
        <f t="shared" ref="H3041:M3041" si="31">SUM(H2954:H3040)</f>
        <v>6077478</v>
      </c>
      <c r="I3041" s="10">
        <f t="shared" si="31"/>
        <v>6545390</v>
      </c>
      <c r="J3041" s="10">
        <f t="shared" si="31"/>
        <v>6934168</v>
      </c>
      <c r="K3041" s="10">
        <f t="shared" si="31"/>
        <v>7255665</v>
      </c>
      <c r="L3041" s="10">
        <f t="shared" si="31"/>
        <v>7529075</v>
      </c>
      <c r="M3041" s="10">
        <f t="shared" si="31"/>
        <v>7870917</v>
      </c>
      <c r="N3041" s="10">
        <f>SUM(N2949:N3040)</f>
        <v>8189547</v>
      </c>
      <c r="O3041" s="10">
        <f>SUM(O2949:O3040)</f>
        <v>8502931</v>
      </c>
      <c r="P3041" s="10">
        <f>SUM(P2949:P3040)</f>
        <v>8955488</v>
      </c>
      <c r="Q3041" s="10">
        <f>SUM(Q2949:Q3040)</f>
        <v>9665222</v>
      </c>
      <c r="R3041" s="10">
        <f>SUM(R2948:R3040)</f>
        <v>10332250</v>
      </c>
      <c r="S3041" s="10">
        <f>SUM(S2948:S3040)</f>
        <v>10690931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v>90553</v>
      </c>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v>1440</v>
      </c>
      <c r="P3047" s="34">
        <v>1440</v>
      </c>
      <c r="Q3047" s="34">
        <v>1440</v>
      </c>
      <c r="R3047" s="34">
        <v>1440</v>
      </c>
      <c r="S3047" s="34">
        <v>1440</v>
      </c>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v>2642</v>
      </c>
      <c r="J3053" s="34">
        <v>2642</v>
      </c>
      <c r="K3053" s="34">
        <v>2642</v>
      </c>
      <c r="L3053" s="34">
        <v>2642</v>
      </c>
      <c r="M3053" s="34">
        <v>2642</v>
      </c>
      <c r="N3053" s="34">
        <v>2642</v>
      </c>
      <c r="O3053" s="34">
        <v>2642</v>
      </c>
      <c r="P3053" s="34">
        <v>2642</v>
      </c>
      <c r="Q3053" s="34">
        <v>2642</v>
      </c>
      <c r="R3053" s="34">
        <v>2642</v>
      </c>
      <c r="S3053" s="34">
        <v>2642</v>
      </c>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v>3995</v>
      </c>
      <c r="H3055" s="34">
        <v>3995</v>
      </c>
      <c r="I3055" s="34">
        <v>3995</v>
      </c>
      <c r="J3055" s="34">
        <v>3995</v>
      </c>
      <c r="K3055" s="34">
        <v>3995</v>
      </c>
      <c r="L3055" s="34">
        <v>3995</v>
      </c>
      <c r="M3055" s="34">
        <v>3995</v>
      </c>
      <c r="N3055" s="34">
        <v>3995</v>
      </c>
      <c r="O3055" s="34">
        <v>3995</v>
      </c>
      <c r="P3055" s="34">
        <v>3995</v>
      </c>
      <c r="Q3055" s="34">
        <v>3995</v>
      </c>
      <c r="R3055" s="34">
        <v>3995</v>
      </c>
      <c r="S3055" s="34">
        <v>3995</v>
      </c>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v>280</v>
      </c>
      <c r="E3058" s="34">
        <v>280</v>
      </c>
      <c r="F3058" s="34">
        <v>280</v>
      </c>
      <c r="G3058" s="34">
        <v>280</v>
      </c>
      <c r="H3058" s="34">
        <v>280</v>
      </c>
      <c r="I3058" s="34">
        <v>280</v>
      </c>
      <c r="J3058" s="34">
        <v>280</v>
      </c>
      <c r="K3058" s="34">
        <v>280</v>
      </c>
      <c r="L3058" s="34">
        <v>280</v>
      </c>
      <c r="M3058" s="34">
        <v>280</v>
      </c>
      <c r="N3058" s="34">
        <v>280</v>
      </c>
      <c r="O3058" s="34">
        <v>280</v>
      </c>
      <c r="P3058" s="34">
        <v>280</v>
      </c>
      <c r="Q3058" s="34">
        <v>280</v>
      </c>
      <c r="R3058" s="34">
        <v>280</v>
      </c>
      <c r="S3058" s="34">
        <v>280</v>
      </c>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v>5574</v>
      </c>
      <c r="D3061" s="34">
        <v>5574</v>
      </c>
      <c r="E3061" s="34">
        <v>5574</v>
      </c>
      <c r="F3061" s="34">
        <v>5574</v>
      </c>
      <c r="G3061" s="34">
        <v>5574</v>
      </c>
      <c r="H3061" s="34">
        <v>5574</v>
      </c>
      <c r="I3061" s="34">
        <v>5574</v>
      </c>
      <c r="J3061" s="34">
        <v>5574</v>
      </c>
      <c r="K3061" s="34">
        <v>5574</v>
      </c>
      <c r="L3061" s="34">
        <v>5574</v>
      </c>
      <c r="M3061" s="34">
        <v>5574</v>
      </c>
      <c r="N3061" s="34">
        <v>5574</v>
      </c>
      <c r="O3061" s="34">
        <v>5574</v>
      </c>
      <c r="P3061" s="34">
        <v>5574</v>
      </c>
      <c r="Q3061" s="34">
        <v>5574</v>
      </c>
      <c r="R3061" s="34">
        <v>5574</v>
      </c>
      <c r="S3061" s="34">
        <v>5574</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c r="P3062" s="34"/>
      <c r="Q3062" s="34"/>
      <c r="R3062" s="34"/>
      <c r="S3062" s="34"/>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c r="P3063" s="34"/>
      <c r="Q3063" s="34"/>
      <c r="R3063" s="34"/>
      <c r="S3063" s="34"/>
    </row>
    <row r="3064" spans="2:19">
      <c r="B3064" s="5">
        <v>2001</v>
      </c>
      <c r="C3064" s="34">
        <v>767</v>
      </c>
      <c r="D3064" s="34">
        <v>767</v>
      </c>
      <c r="E3064" s="34">
        <v>767</v>
      </c>
      <c r="F3064" s="34">
        <v>767</v>
      </c>
      <c r="G3064" s="34">
        <v>767</v>
      </c>
      <c r="H3064" s="34">
        <v>767</v>
      </c>
      <c r="I3064" s="34">
        <v>767</v>
      </c>
      <c r="J3064" s="34">
        <v>767</v>
      </c>
      <c r="K3064" s="34">
        <v>767</v>
      </c>
      <c r="L3064" s="34">
        <v>0</v>
      </c>
      <c r="M3064" s="34">
        <v>0</v>
      </c>
      <c r="N3064" s="34">
        <v>0</v>
      </c>
      <c r="O3064" s="34">
        <v>0</v>
      </c>
      <c r="P3064" s="34"/>
      <c r="Q3064" s="34"/>
      <c r="R3064" s="34"/>
      <c r="S3064" s="34"/>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c r="P3065" s="34"/>
      <c r="Q3065" s="34"/>
      <c r="R3065" s="34"/>
      <c r="S3065" s="34"/>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c r="P3066" s="34"/>
      <c r="Q3066" s="34"/>
      <c r="R3066" s="34"/>
      <c r="S3066" s="34"/>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c r="P3067" s="34"/>
      <c r="Q3067" s="34"/>
      <c r="R3067" s="34"/>
      <c r="S3067" s="34"/>
    </row>
    <row r="3068" spans="2:19">
      <c r="B3068" s="5">
        <v>1997</v>
      </c>
      <c r="C3068" s="34">
        <v>1258</v>
      </c>
      <c r="D3068" s="34">
        <v>1258</v>
      </c>
      <c r="E3068" s="34">
        <v>1258</v>
      </c>
      <c r="F3068" s="34">
        <v>1258</v>
      </c>
      <c r="G3068" s="34">
        <v>1258</v>
      </c>
      <c r="H3068" s="34">
        <v>1258</v>
      </c>
      <c r="I3068" s="34">
        <v>1258</v>
      </c>
      <c r="J3068" s="34">
        <v>1258</v>
      </c>
      <c r="K3068" s="34">
        <v>1258</v>
      </c>
      <c r="L3068" s="34">
        <v>1258</v>
      </c>
      <c r="M3068" s="34">
        <v>1258</v>
      </c>
      <c r="N3068" s="34">
        <v>1258</v>
      </c>
      <c r="O3068" s="34">
        <v>1258</v>
      </c>
      <c r="P3068" s="34">
        <v>1258</v>
      </c>
      <c r="Q3068" s="34">
        <v>1258</v>
      </c>
      <c r="R3068" s="34">
        <v>1258</v>
      </c>
      <c r="S3068" s="34">
        <v>1258</v>
      </c>
    </row>
    <row r="3069" spans="2:19">
      <c r="B3069" s="5">
        <v>1996</v>
      </c>
      <c r="C3069" s="34">
        <v>2297</v>
      </c>
      <c r="D3069" s="34">
        <v>2297</v>
      </c>
      <c r="E3069" s="34">
        <v>2297</v>
      </c>
      <c r="F3069" s="34">
        <v>2297</v>
      </c>
      <c r="G3069" s="34">
        <v>2297</v>
      </c>
      <c r="H3069" s="34">
        <v>2297</v>
      </c>
      <c r="I3069" s="34">
        <v>1504</v>
      </c>
      <c r="J3069" s="34">
        <v>1504</v>
      </c>
      <c r="K3069" s="34">
        <v>1504</v>
      </c>
      <c r="L3069" s="34">
        <v>1504</v>
      </c>
      <c r="M3069" s="34">
        <v>1504</v>
      </c>
      <c r="N3069" s="34">
        <v>1504</v>
      </c>
      <c r="O3069" s="34">
        <v>1504</v>
      </c>
      <c r="P3069" s="34">
        <v>1504</v>
      </c>
      <c r="Q3069" s="34">
        <v>1504</v>
      </c>
      <c r="R3069" s="34">
        <v>1504</v>
      </c>
      <c r="S3069" s="34">
        <v>0</v>
      </c>
    </row>
    <row r="3070" spans="2:19">
      <c r="B3070" s="5">
        <v>1995</v>
      </c>
      <c r="C3070" s="34">
        <v>4783</v>
      </c>
      <c r="D3070" s="34">
        <v>4783</v>
      </c>
      <c r="E3070" s="34">
        <v>4783</v>
      </c>
      <c r="F3070" s="34">
        <v>4783</v>
      </c>
      <c r="G3070" s="34">
        <v>4783</v>
      </c>
      <c r="H3070" s="34">
        <v>4783</v>
      </c>
      <c r="I3070" s="34">
        <v>4783</v>
      </c>
      <c r="J3070" s="34">
        <v>4783</v>
      </c>
      <c r="K3070" s="34">
        <v>4208</v>
      </c>
      <c r="L3070" s="34">
        <v>4208</v>
      </c>
      <c r="M3070" s="34">
        <v>4208</v>
      </c>
      <c r="N3070" s="34">
        <v>1415</v>
      </c>
      <c r="O3070" s="34">
        <v>1415</v>
      </c>
      <c r="P3070" s="34">
        <v>1415</v>
      </c>
      <c r="Q3070" s="34">
        <v>1415</v>
      </c>
      <c r="R3070" s="34">
        <v>1415</v>
      </c>
      <c r="S3070" s="34">
        <v>1415</v>
      </c>
    </row>
    <row r="3071" spans="2:19">
      <c r="B3071" s="5">
        <v>1994</v>
      </c>
      <c r="C3071" s="34">
        <v>4484</v>
      </c>
      <c r="D3071" s="34">
        <v>4484</v>
      </c>
      <c r="E3071" s="34">
        <v>4484</v>
      </c>
      <c r="F3071" s="34">
        <v>4484</v>
      </c>
      <c r="G3071" s="34">
        <v>4484</v>
      </c>
      <c r="H3071" s="34">
        <v>4484</v>
      </c>
      <c r="I3071" s="34">
        <v>3943</v>
      </c>
      <c r="J3071" s="34">
        <v>3943</v>
      </c>
      <c r="K3071" s="34">
        <v>3943</v>
      </c>
      <c r="L3071" s="34">
        <v>3943</v>
      </c>
      <c r="M3071" s="34">
        <v>3943</v>
      </c>
      <c r="N3071" s="34">
        <v>3943</v>
      </c>
      <c r="O3071" s="34">
        <v>2804</v>
      </c>
      <c r="P3071" s="34">
        <v>2804</v>
      </c>
      <c r="Q3071" s="34">
        <v>2541</v>
      </c>
      <c r="R3071" s="34">
        <v>0</v>
      </c>
      <c r="S3071" s="34"/>
    </row>
    <row r="3072" spans="2:19">
      <c r="B3072" s="5">
        <v>1993</v>
      </c>
      <c r="C3072" s="34">
        <v>2087</v>
      </c>
      <c r="D3072" s="34">
        <v>2087</v>
      </c>
      <c r="E3072" s="34">
        <v>2087</v>
      </c>
      <c r="F3072" s="34">
        <v>2087</v>
      </c>
      <c r="G3072" s="34">
        <v>2087</v>
      </c>
      <c r="H3072" s="34">
        <v>2087</v>
      </c>
      <c r="I3072" s="34">
        <v>2087</v>
      </c>
      <c r="J3072" s="34">
        <v>2087</v>
      </c>
      <c r="K3072" s="34">
        <v>2087</v>
      </c>
      <c r="L3072" s="34">
        <v>2087</v>
      </c>
      <c r="M3072" s="34">
        <v>2087</v>
      </c>
      <c r="N3072" s="34">
        <v>715</v>
      </c>
      <c r="O3072" s="34">
        <v>715</v>
      </c>
      <c r="P3072" s="34">
        <v>715</v>
      </c>
      <c r="Q3072" s="34">
        <v>715</v>
      </c>
      <c r="R3072" s="34">
        <v>715</v>
      </c>
      <c r="S3072" s="34">
        <v>715</v>
      </c>
    </row>
    <row r="3073" spans="2:19">
      <c r="B3073" s="5">
        <v>1992</v>
      </c>
      <c r="C3073" s="34">
        <v>1850</v>
      </c>
      <c r="D3073" s="34">
        <v>1850</v>
      </c>
      <c r="E3073" s="34">
        <v>1850</v>
      </c>
      <c r="F3073" s="34">
        <v>1850</v>
      </c>
      <c r="G3073" s="34">
        <v>1850</v>
      </c>
      <c r="H3073" s="34">
        <v>925</v>
      </c>
      <c r="I3073" s="34">
        <v>925</v>
      </c>
      <c r="J3073" s="34">
        <v>925</v>
      </c>
      <c r="K3073" s="34">
        <v>925</v>
      </c>
      <c r="L3073" s="34">
        <v>925</v>
      </c>
      <c r="M3073" s="34">
        <v>925</v>
      </c>
      <c r="N3073" s="34">
        <v>0</v>
      </c>
      <c r="O3073" s="34">
        <v>0</v>
      </c>
      <c r="P3073" s="34"/>
      <c r="Q3073" s="34"/>
      <c r="R3073" s="34"/>
      <c r="S3073" s="34"/>
    </row>
    <row r="3074" spans="2:19">
      <c r="B3074" s="5">
        <v>1991</v>
      </c>
      <c r="C3074" s="34">
        <v>1177</v>
      </c>
      <c r="D3074" s="34">
        <v>1177</v>
      </c>
      <c r="E3074" s="34">
        <v>1177</v>
      </c>
      <c r="F3074" s="34">
        <v>1177</v>
      </c>
      <c r="G3074" s="34">
        <v>1177</v>
      </c>
      <c r="H3074" s="34">
        <v>1177</v>
      </c>
      <c r="I3074" s="34">
        <v>1177</v>
      </c>
      <c r="J3074" s="34">
        <v>1177</v>
      </c>
      <c r="K3074" s="34">
        <v>1177</v>
      </c>
      <c r="L3074" s="34">
        <v>1177</v>
      </c>
      <c r="M3074" s="34">
        <v>1177</v>
      </c>
      <c r="N3074" s="34">
        <v>0</v>
      </c>
      <c r="O3074" s="34">
        <v>0</v>
      </c>
      <c r="P3074" s="34"/>
      <c r="Q3074" s="34"/>
      <c r="R3074" s="34"/>
      <c r="S3074" s="34"/>
    </row>
    <row r="3075" spans="2:19">
      <c r="B3075" s="5">
        <v>1990</v>
      </c>
      <c r="C3075" s="34">
        <v>1656</v>
      </c>
      <c r="D3075" s="34">
        <v>1656</v>
      </c>
      <c r="E3075" s="34">
        <v>1656</v>
      </c>
      <c r="F3075" s="34">
        <v>1656</v>
      </c>
      <c r="G3075" s="34">
        <v>900</v>
      </c>
      <c r="H3075" s="34">
        <v>900</v>
      </c>
      <c r="I3075" s="34">
        <v>900</v>
      </c>
      <c r="J3075" s="34">
        <v>900</v>
      </c>
      <c r="K3075" s="34">
        <v>900</v>
      </c>
      <c r="L3075" s="34">
        <v>900</v>
      </c>
      <c r="M3075" s="34">
        <v>900</v>
      </c>
      <c r="N3075" s="34">
        <v>0</v>
      </c>
      <c r="O3075" s="34">
        <v>0</v>
      </c>
      <c r="P3075" s="34"/>
      <c r="Q3075" s="34"/>
      <c r="R3075" s="34"/>
      <c r="S3075" s="34"/>
    </row>
    <row r="3076" spans="2:19">
      <c r="B3076" s="5">
        <v>1989</v>
      </c>
      <c r="C3076" s="34">
        <v>2284</v>
      </c>
      <c r="D3076" s="34">
        <v>2284</v>
      </c>
      <c r="E3076" s="34">
        <v>2284</v>
      </c>
      <c r="F3076" s="34">
        <v>2284</v>
      </c>
      <c r="G3076" s="34">
        <v>380</v>
      </c>
      <c r="H3076" s="34">
        <v>380</v>
      </c>
      <c r="I3076" s="34">
        <v>380</v>
      </c>
      <c r="J3076" s="34">
        <v>380</v>
      </c>
      <c r="K3076" s="34">
        <v>380</v>
      </c>
      <c r="L3076" s="34">
        <v>380</v>
      </c>
      <c r="M3076" s="34">
        <v>380</v>
      </c>
      <c r="N3076" s="34">
        <v>0</v>
      </c>
      <c r="O3076" s="34">
        <v>0</v>
      </c>
      <c r="P3076" s="34"/>
      <c r="Q3076" s="34"/>
      <c r="R3076" s="34"/>
      <c r="S3076" s="34"/>
    </row>
    <row r="3077" spans="2:19">
      <c r="B3077" s="5">
        <v>1988</v>
      </c>
      <c r="C3077" s="34">
        <v>1295</v>
      </c>
      <c r="D3077" s="34">
        <v>1295</v>
      </c>
      <c r="E3077" s="34">
        <v>8</v>
      </c>
      <c r="F3077" s="34">
        <v>8</v>
      </c>
      <c r="G3077" s="34">
        <v>8</v>
      </c>
      <c r="H3077" s="34">
        <v>8</v>
      </c>
      <c r="I3077" s="34">
        <v>8</v>
      </c>
      <c r="J3077" s="34">
        <v>8</v>
      </c>
      <c r="K3077" s="34">
        <v>8</v>
      </c>
      <c r="L3077" s="34">
        <v>8</v>
      </c>
      <c r="M3077" s="34">
        <v>8</v>
      </c>
      <c r="N3077" s="34">
        <v>8</v>
      </c>
      <c r="O3077" s="34">
        <v>8</v>
      </c>
      <c r="P3077" s="34">
        <v>8</v>
      </c>
      <c r="Q3077" s="34">
        <v>8</v>
      </c>
      <c r="R3077" s="34">
        <v>8</v>
      </c>
      <c r="S3077" s="34">
        <v>8</v>
      </c>
    </row>
    <row r="3078" spans="2:19">
      <c r="B3078" s="5">
        <v>1987</v>
      </c>
      <c r="C3078" s="34">
        <v>1121</v>
      </c>
      <c r="D3078" s="34">
        <v>1121</v>
      </c>
      <c r="E3078" s="34">
        <v>0</v>
      </c>
      <c r="F3078" s="34">
        <v>0</v>
      </c>
      <c r="G3078" s="34">
        <v>0</v>
      </c>
      <c r="H3078" s="34">
        <v>0</v>
      </c>
      <c r="I3078" s="34">
        <v>0</v>
      </c>
      <c r="J3078" s="34">
        <v>0</v>
      </c>
      <c r="K3078" s="34">
        <v>0</v>
      </c>
      <c r="L3078" s="34">
        <v>0</v>
      </c>
      <c r="M3078" s="34">
        <v>0</v>
      </c>
      <c r="N3078" s="34">
        <v>0</v>
      </c>
      <c r="O3078" s="34"/>
      <c r="P3078" s="34"/>
      <c r="Q3078" s="34"/>
      <c r="R3078" s="34"/>
      <c r="S3078" s="34"/>
    </row>
    <row r="3079" spans="2:19">
      <c r="B3079" s="5">
        <v>1986</v>
      </c>
      <c r="C3079" s="34">
        <v>1325</v>
      </c>
      <c r="D3079" s="34">
        <v>1325</v>
      </c>
      <c r="E3079" s="34">
        <v>1325</v>
      </c>
      <c r="F3079" s="34">
        <v>1325</v>
      </c>
      <c r="G3079" s="34">
        <v>1325</v>
      </c>
      <c r="H3079" s="34">
        <v>1325</v>
      </c>
      <c r="I3079" s="34">
        <v>0</v>
      </c>
      <c r="J3079" s="34">
        <v>0</v>
      </c>
      <c r="K3079" s="34">
        <v>0</v>
      </c>
      <c r="L3079" s="34">
        <v>0</v>
      </c>
      <c r="M3079" s="34">
        <v>0</v>
      </c>
      <c r="N3079" s="34">
        <v>0</v>
      </c>
      <c r="O3079" s="34"/>
      <c r="P3079" s="34"/>
      <c r="Q3079" s="34"/>
      <c r="R3079" s="34"/>
      <c r="S3079" s="34"/>
    </row>
    <row r="3080" spans="2:19">
      <c r="B3080" s="5">
        <v>1985</v>
      </c>
      <c r="C3080" s="34">
        <v>3174</v>
      </c>
      <c r="D3080" s="34">
        <v>3174</v>
      </c>
      <c r="E3080" s="34">
        <v>2785</v>
      </c>
      <c r="F3080" s="34">
        <v>2266</v>
      </c>
      <c r="G3080" s="34">
        <v>2266</v>
      </c>
      <c r="H3080" s="34">
        <v>2266</v>
      </c>
      <c r="I3080" s="34">
        <v>904</v>
      </c>
      <c r="J3080" s="34">
        <v>904</v>
      </c>
      <c r="K3080" s="34">
        <v>904</v>
      </c>
      <c r="L3080" s="34">
        <v>904</v>
      </c>
      <c r="M3080" s="34">
        <v>904</v>
      </c>
      <c r="N3080" s="34">
        <v>904</v>
      </c>
      <c r="O3080" s="34">
        <v>904</v>
      </c>
      <c r="P3080" s="34">
        <v>904</v>
      </c>
      <c r="Q3080" s="34">
        <v>904</v>
      </c>
      <c r="R3080" s="34">
        <v>904</v>
      </c>
      <c r="S3080" s="34">
        <v>904</v>
      </c>
    </row>
    <row r="3081" spans="2:19">
      <c r="B3081" s="5">
        <v>1984</v>
      </c>
      <c r="C3081" s="34">
        <v>814</v>
      </c>
      <c r="D3081" s="34">
        <v>814</v>
      </c>
      <c r="E3081" s="34">
        <v>437</v>
      </c>
      <c r="F3081" s="34">
        <v>437</v>
      </c>
      <c r="G3081" s="34">
        <v>437</v>
      </c>
      <c r="H3081" s="34">
        <v>312</v>
      </c>
      <c r="I3081" s="34">
        <v>0</v>
      </c>
      <c r="J3081" s="34">
        <v>0</v>
      </c>
      <c r="K3081" s="34">
        <v>0</v>
      </c>
      <c r="L3081" s="34">
        <v>0</v>
      </c>
      <c r="M3081" s="34">
        <v>0</v>
      </c>
      <c r="N3081" s="34">
        <v>0</v>
      </c>
      <c r="O3081" s="34"/>
      <c r="P3081" s="34"/>
      <c r="Q3081" s="34"/>
      <c r="R3081" s="34"/>
      <c r="S3081" s="34"/>
    </row>
    <row r="3082" spans="2:19">
      <c r="B3082" s="5">
        <v>1983</v>
      </c>
      <c r="C3082" s="34">
        <v>1369</v>
      </c>
      <c r="D3082" s="34">
        <v>1369</v>
      </c>
      <c r="E3082" s="34">
        <v>0</v>
      </c>
      <c r="F3082" s="34">
        <v>0</v>
      </c>
      <c r="G3082" s="34">
        <v>0</v>
      </c>
      <c r="H3082" s="34">
        <v>0</v>
      </c>
      <c r="I3082" s="34">
        <v>0</v>
      </c>
      <c r="J3082" s="34">
        <v>0</v>
      </c>
      <c r="K3082" s="34">
        <v>0</v>
      </c>
      <c r="L3082" s="34">
        <v>0</v>
      </c>
      <c r="M3082" s="34">
        <v>0</v>
      </c>
      <c r="N3082" s="34">
        <v>0</v>
      </c>
      <c r="O3082" s="34"/>
      <c r="P3082" s="34"/>
      <c r="Q3082" s="34"/>
      <c r="R3082" s="34"/>
      <c r="S3082" s="34"/>
    </row>
    <row r="3083" spans="2:19">
      <c r="B3083" s="5">
        <v>1982</v>
      </c>
      <c r="C3083" s="34">
        <v>1669</v>
      </c>
      <c r="D3083" s="34">
        <v>1669</v>
      </c>
      <c r="E3083" s="34">
        <v>1183</v>
      </c>
      <c r="F3083" s="34">
        <v>828</v>
      </c>
      <c r="G3083" s="34">
        <v>828</v>
      </c>
      <c r="H3083" s="34">
        <v>828</v>
      </c>
      <c r="I3083" s="34">
        <v>0</v>
      </c>
      <c r="J3083" s="34">
        <v>0</v>
      </c>
      <c r="K3083" s="34">
        <v>0</v>
      </c>
      <c r="L3083" s="34">
        <v>0</v>
      </c>
      <c r="M3083" s="34">
        <v>0</v>
      </c>
      <c r="N3083" s="34">
        <v>0</v>
      </c>
      <c r="O3083" s="34"/>
      <c r="P3083" s="34"/>
      <c r="Q3083" s="34"/>
      <c r="R3083" s="34"/>
      <c r="S3083" s="34"/>
    </row>
    <row r="3084" spans="2:19">
      <c r="B3084" s="5">
        <v>1981</v>
      </c>
      <c r="C3084" s="34">
        <v>1637</v>
      </c>
      <c r="D3084" s="34">
        <v>0</v>
      </c>
      <c r="E3084" s="34">
        <v>0</v>
      </c>
      <c r="F3084" s="34">
        <v>0</v>
      </c>
      <c r="G3084" s="34">
        <v>0</v>
      </c>
      <c r="H3084" s="34">
        <v>0</v>
      </c>
      <c r="I3084" s="34">
        <v>0</v>
      </c>
      <c r="J3084" s="34">
        <v>0</v>
      </c>
      <c r="K3084" s="34">
        <v>0</v>
      </c>
      <c r="L3084" s="34">
        <v>0</v>
      </c>
      <c r="M3084" s="34">
        <v>0</v>
      </c>
      <c r="N3084" s="34">
        <v>0</v>
      </c>
      <c r="O3084" s="34"/>
      <c r="P3084" s="34"/>
      <c r="Q3084" s="34"/>
      <c r="R3084" s="34"/>
      <c r="S3084" s="34"/>
    </row>
    <row r="3085" spans="2:19">
      <c r="B3085" s="5">
        <v>1980</v>
      </c>
      <c r="C3085" s="34">
        <v>1638</v>
      </c>
      <c r="D3085" s="34">
        <v>691</v>
      </c>
      <c r="E3085" s="34">
        <v>691</v>
      </c>
      <c r="F3085" s="34">
        <v>691</v>
      </c>
      <c r="G3085" s="34">
        <v>691</v>
      </c>
      <c r="H3085" s="34">
        <v>691</v>
      </c>
      <c r="I3085" s="34">
        <v>691</v>
      </c>
      <c r="J3085" s="34">
        <v>691</v>
      </c>
      <c r="K3085" s="34">
        <v>691</v>
      </c>
      <c r="L3085" s="34">
        <v>691</v>
      </c>
      <c r="M3085" s="34">
        <v>691</v>
      </c>
      <c r="N3085" s="34">
        <v>691</v>
      </c>
      <c r="O3085" s="34">
        <v>691</v>
      </c>
      <c r="P3085" s="34">
        <v>691</v>
      </c>
      <c r="Q3085" s="34">
        <v>691</v>
      </c>
      <c r="R3085" s="34">
        <v>691</v>
      </c>
      <c r="S3085" s="34">
        <v>691</v>
      </c>
    </row>
    <row r="3086" spans="2:19">
      <c r="B3086" s="5">
        <v>1979</v>
      </c>
      <c r="C3086" s="34">
        <v>2123</v>
      </c>
      <c r="D3086" s="34">
        <v>957</v>
      </c>
      <c r="E3086" s="34">
        <v>957</v>
      </c>
      <c r="F3086" s="34">
        <v>957</v>
      </c>
      <c r="G3086" s="34">
        <v>957</v>
      </c>
      <c r="H3086" s="34">
        <v>957</v>
      </c>
      <c r="I3086" s="34">
        <v>957</v>
      </c>
      <c r="J3086" s="34">
        <v>957</v>
      </c>
      <c r="K3086" s="34">
        <v>957</v>
      </c>
      <c r="L3086" s="34">
        <v>957</v>
      </c>
      <c r="M3086" s="34">
        <v>957</v>
      </c>
      <c r="N3086" s="34">
        <v>957</v>
      </c>
      <c r="O3086" s="34">
        <v>957</v>
      </c>
      <c r="P3086" s="34">
        <v>957</v>
      </c>
      <c r="Q3086" s="34">
        <v>957</v>
      </c>
      <c r="R3086" s="34">
        <v>957</v>
      </c>
      <c r="S3086" s="34">
        <v>957</v>
      </c>
    </row>
    <row r="3087" spans="2:19">
      <c r="B3087" s="5">
        <v>1978</v>
      </c>
      <c r="C3087" s="34">
        <v>1983</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2004</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5074</v>
      </c>
      <c r="D3089" s="34">
        <v>5074</v>
      </c>
      <c r="E3089" s="34">
        <v>5074</v>
      </c>
      <c r="F3089" s="34">
        <v>5074</v>
      </c>
      <c r="G3089" s="34">
        <v>5074</v>
      </c>
      <c r="H3089" s="34">
        <v>5074</v>
      </c>
      <c r="I3089" s="34">
        <v>5074</v>
      </c>
      <c r="J3089" s="34">
        <v>5074</v>
      </c>
      <c r="K3089" s="34">
        <v>5074</v>
      </c>
      <c r="L3089" s="34">
        <v>5074</v>
      </c>
      <c r="M3089" s="34">
        <v>5074</v>
      </c>
      <c r="N3089" s="34">
        <v>5074</v>
      </c>
      <c r="O3089" s="34">
        <v>5074</v>
      </c>
      <c r="P3089" s="34">
        <v>5074</v>
      </c>
      <c r="Q3089" s="34">
        <v>5074</v>
      </c>
      <c r="R3089" s="34">
        <v>5074</v>
      </c>
      <c r="S3089" s="34">
        <v>5074</v>
      </c>
    </row>
    <row r="3090" spans="2:19">
      <c r="B3090" s="5">
        <v>1975</v>
      </c>
      <c r="C3090" s="34">
        <v>1949</v>
      </c>
      <c r="D3090" s="34">
        <v>1949</v>
      </c>
      <c r="E3090" s="34">
        <v>1949</v>
      </c>
      <c r="F3090" s="34">
        <v>1949</v>
      </c>
      <c r="G3090" s="34">
        <v>1949</v>
      </c>
      <c r="H3090" s="34">
        <v>1949</v>
      </c>
      <c r="I3090" s="34">
        <v>1949</v>
      </c>
      <c r="J3090" s="34">
        <v>1949</v>
      </c>
      <c r="K3090" s="34">
        <v>1949</v>
      </c>
      <c r="L3090" s="34">
        <v>1949</v>
      </c>
      <c r="M3090" s="34">
        <v>1949</v>
      </c>
      <c r="N3090" s="34">
        <v>1949</v>
      </c>
      <c r="O3090" s="34">
        <v>1949</v>
      </c>
      <c r="P3090" s="34">
        <v>1949</v>
      </c>
      <c r="Q3090" s="34">
        <v>1949</v>
      </c>
      <c r="R3090" s="34">
        <v>1949</v>
      </c>
      <c r="S3090" s="34">
        <v>1949</v>
      </c>
    </row>
    <row r="3091" spans="2:19">
      <c r="B3091" s="5">
        <v>1974</v>
      </c>
      <c r="C3091" s="34">
        <v>1924</v>
      </c>
      <c r="D3091" s="34">
        <v>1924</v>
      </c>
      <c r="E3091" s="34">
        <v>1924</v>
      </c>
      <c r="F3091" s="34">
        <v>1924</v>
      </c>
      <c r="G3091" s="34">
        <v>1924</v>
      </c>
      <c r="H3091" s="34">
        <v>1924</v>
      </c>
      <c r="I3091" s="34">
        <v>1924</v>
      </c>
      <c r="J3091" s="34">
        <v>1924</v>
      </c>
      <c r="K3091" s="34">
        <v>1924</v>
      </c>
      <c r="L3091" s="34">
        <v>1924</v>
      </c>
      <c r="M3091" s="34">
        <v>1283</v>
      </c>
      <c r="N3091" s="34">
        <v>1283</v>
      </c>
      <c r="O3091" s="34">
        <v>1283</v>
      </c>
      <c r="P3091" s="34">
        <v>1283</v>
      </c>
      <c r="Q3091" s="34">
        <v>1283</v>
      </c>
      <c r="R3091" s="34">
        <v>1283</v>
      </c>
      <c r="S3091" s="34">
        <v>1283</v>
      </c>
    </row>
    <row r="3092" spans="2:19">
      <c r="B3092" s="5">
        <v>1973</v>
      </c>
      <c r="C3092" s="34">
        <v>3116</v>
      </c>
      <c r="D3092" s="34">
        <v>2181</v>
      </c>
      <c r="E3092" s="34">
        <v>2181</v>
      </c>
      <c r="F3092" s="34">
        <v>2181</v>
      </c>
      <c r="G3092" s="34">
        <v>2181</v>
      </c>
      <c r="H3092" s="34">
        <v>2181</v>
      </c>
      <c r="I3092" s="34">
        <v>2181</v>
      </c>
      <c r="J3092" s="34">
        <v>2181</v>
      </c>
      <c r="K3092" s="34">
        <v>2181</v>
      </c>
      <c r="L3092" s="34">
        <v>2181</v>
      </c>
      <c r="M3092" s="34">
        <v>2181</v>
      </c>
      <c r="N3092" s="34">
        <v>2181</v>
      </c>
      <c r="O3092" s="34">
        <v>2181</v>
      </c>
      <c r="P3092" s="34">
        <v>2181</v>
      </c>
      <c r="Q3092" s="34">
        <v>2181</v>
      </c>
      <c r="R3092" s="34">
        <v>2181</v>
      </c>
      <c r="S3092" s="34">
        <v>2181</v>
      </c>
    </row>
    <row r="3093" spans="2:19">
      <c r="B3093" s="5">
        <v>1972</v>
      </c>
      <c r="C3093" s="34">
        <v>4739</v>
      </c>
      <c r="D3093" s="34">
        <v>2995</v>
      </c>
      <c r="E3093" s="34">
        <v>2745</v>
      </c>
      <c r="F3093" s="34">
        <v>2745</v>
      </c>
      <c r="G3093" s="34">
        <v>2745</v>
      </c>
      <c r="H3093" s="34">
        <v>2745</v>
      </c>
      <c r="I3093" s="34">
        <v>2745</v>
      </c>
      <c r="J3093" s="34">
        <v>2745</v>
      </c>
      <c r="K3093" s="34">
        <v>2745</v>
      </c>
      <c r="L3093" s="34">
        <v>2745</v>
      </c>
      <c r="M3093" s="34">
        <v>2745</v>
      </c>
      <c r="N3093" s="34">
        <v>2745</v>
      </c>
      <c r="O3093" s="34">
        <v>2745</v>
      </c>
      <c r="P3093" s="34">
        <v>2745</v>
      </c>
      <c r="Q3093" s="34">
        <v>2745</v>
      </c>
      <c r="R3093" s="34">
        <v>2745</v>
      </c>
      <c r="S3093" s="34">
        <v>2745</v>
      </c>
    </row>
    <row r="3094" spans="2:19">
      <c r="B3094" s="5">
        <v>1971</v>
      </c>
      <c r="C3094" s="34">
        <v>238</v>
      </c>
      <c r="D3094" s="34">
        <v>238</v>
      </c>
      <c r="E3094" s="34">
        <v>238</v>
      </c>
      <c r="F3094" s="34">
        <v>238</v>
      </c>
      <c r="G3094" s="34">
        <v>238</v>
      </c>
      <c r="H3094" s="34">
        <v>238</v>
      </c>
      <c r="I3094" s="34">
        <v>238</v>
      </c>
      <c r="J3094" s="34">
        <v>238</v>
      </c>
      <c r="K3094" s="34">
        <v>238</v>
      </c>
      <c r="L3094" s="34">
        <v>238</v>
      </c>
      <c r="M3094" s="34">
        <v>238</v>
      </c>
      <c r="N3094" s="34">
        <v>238</v>
      </c>
      <c r="O3094" s="34">
        <v>238</v>
      </c>
      <c r="P3094" s="34">
        <v>238</v>
      </c>
      <c r="Q3094" s="34">
        <v>238</v>
      </c>
      <c r="R3094" s="34">
        <v>238</v>
      </c>
      <c r="S3094" s="34">
        <v>238</v>
      </c>
    </row>
    <row r="3095" spans="2:19">
      <c r="B3095" s="5">
        <v>1970</v>
      </c>
      <c r="C3095" s="34">
        <v>4626</v>
      </c>
      <c r="D3095" s="34">
        <v>4626</v>
      </c>
      <c r="E3095" s="34">
        <v>4626</v>
      </c>
      <c r="F3095" s="34">
        <v>4626</v>
      </c>
      <c r="G3095" s="34">
        <v>4626</v>
      </c>
      <c r="H3095" s="34">
        <v>4626</v>
      </c>
      <c r="I3095" s="34">
        <v>4626</v>
      </c>
      <c r="J3095" s="34">
        <v>4626</v>
      </c>
      <c r="K3095" s="34">
        <v>4626</v>
      </c>
      <c r="L3095" s="34">
        <v>4626</v>
      </c>
      <c r="M3095" s="34">
        <v>4626</v>
      </c>
      <c r="N3095" s="34">
        <v>4626</v>
      </c>
      <c r="O3095" s="34">
        <v>4626</v>
      </c>
      <c r="P3095" s="34">
        <v>4626</v>
      </c>
      <c r="Q3095" s="34">
        <v>4626</v>
      </c>
      <c r="R3095" s="34">
        <v>4626</v>
      </c>
      <c r="S3095" s="34">
        <v>4626</v>
      </c>
    </row>
    <row r="3096" spans="2:19">
      <c r="B3096" s="5">
        <v>1969</v>
      </c>
      <c r="C3096" s="34">
        <v>3382</v>
      </c>
      <c r="D3096" s="34">
        <v>3382</v>
      </c>
      <c r="E3096" s="34">
        <v>3382</v>
      </c>
      <c r="F3096" s="34">
        <v>3382</v>
      </c>
      <c r="G3096" s="34">
        <v>3382</v>
      </c>
      <c r="H3096" s="34">
        <v>3382</v>
      </c>
      <c r="I3096" s="34">
        <v>3382</v>
      </c>
      <c r="J3096" s="34">
        <v>3382</v>
      </c>
      <c r="K3096" s="34">
        <v>3382</v>
      </c>
      <c r="L3096" s="34">
        <v>3382</v>
      </c>
      <c r="M3096" s="34">
        <v>3382</v>
      </c>
      <c r="N3096" s="34">
        <v>3382</v>
      </c>
      <c r="O3096" s="34">
        <v>3382</v>
      </c>
      <c r="P3096" s="34">
        <v>3382</v>
      </c>
      <c r="Q3096" s="34">
        <v>3382</v>
      </c>
      <c r="R3096" s="34">
        <v>3382</v>
      </c>
      <c r="S3096" s="34">
        <v>3382</v>
      </c>
    </row>
    <row r="3097" spans="2:19">
      <c r="B3097" s="5">
        <v>1968</v>
      </c>
      <c r="C3097" s="34">
        <v>9435</v>
      </c>
      <c r="D3097" s="34">
        <v>9435</v>
      </c>
      <c r="E3097" s="34">
        <v>9435</v>
      </c>
      <c r="F3097" s="34">
        <v>9435</v>
      </c>
      <c r="G3097" s="34">
        <v>9435</v>
      </c>
      <c r="H3097" s="34">
        <v>9435</v>
      </c>
      <c r="I3097" s="34">
        <v>9435</v>
      </c>
      <c r="J3097" s="34">
        <v>9435</v>
      </c>
      <c r="K3097" s="34">
        <v>9435</v>
      </c>
      <c r="L3097" s="34">
        <v>9435</v>
      </c>
      <c r="M3097" s="34">
        <v>9435</v>
      </c>
      <c r="N3097" s="34">
        <v>9435</v>
      </c>
      <c r="O3097" s="34">
        <v>9435</v>
      </c>
      <c r="P3097" s="34">
        <v>9435</v>
      </c>
      <c r="Q3097" s="34">
        <v>9435</v>
      </c>
      <c r="R3097" s="34">
        <v>9435</v>
      </c>
      <c r="S3097" s="34">
        <v>9435</v>
      </c>
    </row>
    <row r="3098" spans="2:19">
      <c r="B3098" s="5">
        <v>1967</v>
      </c>
      <c r="C3098" s="34">
        <v>9354</v>
      </c>
      <c r="D3098" s="34">
        <v>9354</v>
      </c>
      <c r="E3098" s="34">
        <v>9354</v>
      </c>
      <c r="F3098" s="34">
        <v>9354</v>
      </c>
      <c r="G3098" s="34">
        <v>9354</v>
      </c>
      <c r="H3098" s="34">
        <v>9354</v>
      </c>
      <c r="I3098" s="34">
        <v>9354</v>
      </c>
      <c r="J3098" s="34">
        <v>9354</v>
      </c>
      <c r="K3098" s="34">
        <v>9354</v>
      </c>
      <c r="L3098" s="34">
        <v>9354</v>
      </c>
      <c r="M3098" s="34">
        <v>9354</v>
      </c>
      <c r="N3098" s="34">
        <v>9354</v>
      </c>
      <c r="O3098" s="34">
        <v>9354</v>
      </c>
      <c r="P3098" s="34">
        <v>9354</v>
      </c>
      <c r="Q3098" s="34">
        <v>9354</v>
      </c>
      <c r="R3098" s="34">
        <v>9354</v>
      </c>
      <c r="S3098" s="34">
        <v>9354</v>
      </c>
    </row>
    <row r="3099" spans="2:19">
      <c r="B3099" s="5">
        <v>1966</v>
      </c>
      <c r="C3099" s="34">
        <v>12940</v>
      </c>
      <c r="D3099" s="34">
        <v>12940</v>
      </c>
      <c r="E3099" s="34">
        <v>12940</v>
      </c>
      <c r="F3099" s="34">
        <v>12940</v>
      </c>
      <c r="G3099" s="34">
        <v>12940</v>
      </c>
      <c r="H3099" s="34">
        <v>12940</v>
      </c>
      <c r="I3099" s="34">
        <v>12940</v>
      </c>
      <c r="J3099" s="34">
        <v>12940</v>
      </c>
      <c r="K3099" s="34">
        <v>12940</v>
      </c>
      <c r="L3099" s="34">
        <v>12940</v>
      </c>
      <c r="M3099" s="34">
        <v>12940</v>
      </c>
      <c r="N3099" s="34">
        <v>12940</v>
      </c>
      <c r="O3099" s="34">
        <v>12940</v>
      </c>
      <c r="P3099" s="34">
        <v>12940</v>
      </c>
      <c r="Q3099" s="34">
        <v>12940</v>
      </c>
      <c r="R3099" s="34">
        <v>12940</v>
      </c>
      <c r="S3099" s="34">
        <v>12940</v>
      </c>
    </row>
    <row r="3100" spans="2:19">
      <c r="B3100" s="5">
        <v>1965</v>
      </c>
      <c r="C3100" s="34">
        <v>12939</v>
      </c>
      <c r="D3100" s="34">
        <v>12939</v>
      </c>
      <c r="E3100" s="34">
        <v>12939</v>
      </c>
      <c r="F3100" s="34">
        <v>12939</v>
      </c>
      <c r="G3100" s="34">
        <v>12939</v>
      </c>
      <c r="H3100" s="34">
        <v>12939</v>
      </c>
      <c r="I3100" s="34">
        <v>12939</v>
      </c>
      <c r="J3100" s="34">
        <v>12939</v>
      </c>
      <c r="K3100" s="34">
        <v>12939</v>
      </c>
      <c r="L3100" s="34">
        <v>12939</v>
      </c>
      <c r="M3100" s="34">
        <v>12939</v>
      </c>
      <c r="N3100" s="34">
        <v>12939</v>
      </c>
      <c r="O3100" s="34">
        <v>12939</v>
      </c>
      <c r="P3100" s="34">
        <v>12939</v>
      </c>
      <c r="Q3100" s="34">
        <v>12939</v>
      </c>
      <c r="R3100" s="34">
        <v>12939</v>
      </c>
      <c r="S3100" s="34">
        <v>12939</v>
      </c>
    </row>
    <row r="3101" spans="2:19">
      <c r="B3101" s="5">
        <v>1964</v>
      </c>
      <c r="C3101" s="34">
        <v>8547</v>
      </c>
      <c r="D3101" s="34">
        <v>8547</v>
      </c>
      <c r="E3101" s="34">
        <v>8547</v>
      </c>
      <c r="F3101" s="34">
        <v>8547</v>
      </c>
      <c r="G3101" s="34">
        <v>8547</v>
      </c>
      <c r="H3101" s="34">
        <v>8547</v>
      </c>
      <c r="I3101" s="34">
        <v>8547</v>
      </c>
      <c r="J3101" s="34">
        <v>8547</v>
      </c>
      <c r="K3101" s="34">
        <v>8547</v>
      </c>
      <c r="L3101" s="34">
        <v>8547</v>
      </c>
      <c r="M3101" s="34">
        <v>8547</v>
      </c>
      <c r="N3101" s="34">
        <v>8547</v>
      </c>
      <c r="O3101" s="34">
        <v>8547</v>
      </c>
      <c r="P3101" s="34">
        <v>8547</v>
      </c>
      <c r="Q3101" s="34">
        <v>8547</v>
      </c>
      <c r="R3101" s="34">
        <v>8547</v>
      </c>
      <c r="S3101" s="34">
        <v>8547</v>
      </c>
    </row>
    <row r="3102" spans="2:19">
      <c r="B3102" s="5">
        <v>1963</v>
      </c>
      <c r="C3102" s="34">
        <v>7815</v>
      </c>
      <c r="D3102" s="34">
        <v>7815</v>
      </c>
      <c r="E3102" s="34">
        <v>7815</v>
      </c>
      <c r="F3102" s="34">
        <v>7815</v>
      </c>
      <c r="G3102" s="34">
        <v>7815</v>
      </c>
      <c r="H3102" s="34">
        <v>7815</v>
      </c>
      <c r="I3102" s="34">
        <v>7815</v>
      </c>
      <c r="J3102" s="34">
        <v>7645</v>
      </c>
      <c r="K3102" s="34">
        <v>7645</v>
      </c>
      <c r="L3102" s="34">
        <v>7645</v>
      </c>
      <c r="M3102" s="34">
        <v>7645</v>
      </c>
      <c r="N3102" s="34">
        <v>7645</v>
      </c>
      <c r="O3102" s="34">
        <v>7645</v>
      </c>
      <c r="P3102" s="34">
        <v>7645</v>
      </c>
      <c r="Q3102" s="34">
        <v>7645</v>
      </c>
      <c r="R3102" s="34">
        <v>7645</v>
      </c>
      <c r="S3102" s="34">
        <v>7645</v>
      </c>
    </row>
    <row r="3103" spans="2:19">
      <c r="B3103" s="5">
        <v>1962</v>
      </c>
      <c r="C3103" s="34">
        <v>166</v>
      </c>
      <c r="D3103" s="34">
        <v>166</v>
      </c>
      <c r="E3103" s="34">
        <v>166</v>
      </c>
      <c r="F3103" s="34">
        <v>166</v>
      </c>
      <c r="G3103" s="34">
        <v>166</v>
      </c>
      <c r="H3103" s="34">
        <v>166</v>
      </c>
      <c r="I3103" s="34">
        <v>166</v>
      </c>
      <c r="J3103" s="34">
        <v>166</v>
      </c>
      <c r="K3103" s="34">
        <v>166</v>
      </c>
      <c r="L3103" s="34">
        <v>166</v>
      </c>
      <c r="M3103" s="34">
        <v>166</v>
      </c>
      <c r="N3103" s="34">
        <v>166</v>
      </c>
      <c r="O3103" s="34">
        <v>166</v>
      </c>
      <c r="P3103" s="34">
        <v>166</v>
      </c>
      <c r="Q3103" s="34">
        <v>166</v>
      </c>
      <c r="R3103" s="34">
        <v>166</v>
      </c>
      <c r="S3103" s="34">
        <v>166</v>
      </c>
    </row>
    <row r="3104" spans="2:19">
      <c r="B3104" s="5">
        <v>1961</v>
      </c>
      <c r="C3104" s="34">
        <v>1</v>
      </c>
      <c r="D3104" s="34">
        <v>1</v>
      </c>
      <c r="E3104" s="34">
        <v>0</v>
      </c>
      <c r="F3104" s="34">
        <v>0</v>
      </c>
      <c r="G3104" s="34">
        <v>0</v>
      </c>
      <c r="H3104" s="34">
        <v>0</v>
      </c>
      <c r="I3104" s="34">
        <v>0</v>
      </c>
      <c r="J3104" s="34">
        <v>0</v>
      </c>
      <c r="K3104" s="34">
        <v>0</v>
      </c>
      <c r="L3104" s="34">
        <v>0</v>
      </c>
      <c r="M3104" s="34">
        <v>0</v>
      </c>
      <c r="N3104" s="34">
        <v>0</v>
      </c>
      <c r="O3104" s="34"/>
      <c r="P3104" s="34"/>
      <c r="Q3104" s="34"/>
      <c r="R3104" s="34"/>
      <c r="S3104" s="34"/>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c r="P3105" s="34"/>
      <c r="Q3105" s="34"/>
      <c r="R3105" s="34"/>
      <c r="S3105" s="34"/>
    </row>
    <row r="3106" spans="2:19">
      <c r="B3106" s="5">
        <v>1959</v>
      </c>
      <c r="C3106" s="34">
        <v>828</v>
      </c>
      <c r="D3106" s="34">
        <v>828</v>
      </c>
      <c r="E3106" s="34">
        <v>828</v>
      </c>
      <c r="F3106" s="34">
        <v>828</v>
      </c>
      <c r="G3106" s="34">
        <v>828</v>
      </c>
      <c r="H3106" s="34">
        <v>828</v>
      </c>
      <c r="I3106" s="34">
        <v>828</v>
      </c>
      <c r="J3106" s="34">
        <v>828</v>
      </c>
      <c r="K3106" s="34">
        <v>828</v>
      </c>
      <c r="L3106" s="34">
        <v>828</v>
      </c>
      <c r="M3106" s="34">
        <v>828</v>
      </c>
      <c r="N3106" s="34">
        <v>828</v>
      </c>
      <c r="O3106" s="34">
        <v>828</v>
      </c>
      <c r="P3106" s="34">
        <v>828</v>
      </c>
      <c r="Q3106" s="34">
        <v>828</v>
      </c>
      <c r="R3106" s="34">
        <v>828</v>
      </c>
      <c r="S3106" s="34">
        <v>828</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c r="P3107" s="34"/>
      <c r="Q3107" s="34"/>
      <c r="R3107" s="34"/>
      <c r="S3107" s="34"/>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c r="P3108" s="34"/>
      <c r="Q3108" s="34"/>
      <c r="R3108" s="34"/>
      <c r="S3108" s="34"/>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c r="P3109" s="34"/>
      <c r="Q3109" s="34"/>
      <c r="R3109" s="34"/>
      <c r="S3109" s="34"/>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c r="P3110" s="34"/>
      <c r="Q3110" s="34"/>
      <c r="R3110" s="34"/>
      <c r="S3110" s="34"/>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c r="P3111" s="34"/>
      <c r="Q3111" s="34"/>
      <c r="R3111" s="34"/>
      <c r="S3111" s="34"/>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c r="P3112" s="34"/>
      <c r="Q3112" s="34"/>
      <c r="R3112" s="34"/>
      <c r="S3112" s="34"/>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c r="P3113" s="34"/>
      <c r="Q3113" s="34"/>
      <c r="R3113" s="34"/>
      <c r="S3113" s="34"/>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c r="P3114" s="34"/>
      <c r="Q3114" s="34"/>
      <c r="R3114" s="34"/>
      <c r="S3114" s="34"/>
    </row>
    <row r="3115" spans="2:19">
      <c r="B3115" s="5">
        <v>1950</v>
      </c>
      <c r="C3115" s="34">
        <v>2730</v>
      </c>
      <c r="D3115" s="34">
        <v>2730</v>
      </c>
      <c r="E3115" s="34">
        <v>2730</v>
      </c>
      <c r="F3115" s="34">
        <v>2730</v>
      </c>
      <c r="G3115" s="34">
        <v>2730</v>
      </c>
      <c r="H3115" s="34">
        <v>2730</v>
      </c>
      <c r="I3115" s="34">
        <v>2730</v>
      </c>
      <c r="J3115" s="34">
        <v>2730</v>
      </c>
      <c r="K3115" s="34">
        <v>2730</v>
      </c>
      <c r="L3115" s="34">
        <v>2730</v>
      </c>
      <c r="M3115" s="34">
        <v>2730</v>
      </c>
      <c r="N3115" s="34">
        <v>2730</v>
      </c>
      <c r="O3115" s="34">
        <v>2730</v>
      </c>
      <c r="P3115" s="34">
        <v>2730</v>
      </c>
      <c r="Q3115" s="34">
        <v>2730</v>
      </c>
      <c r="R3115" s="34">
        <v>2730</v>
      </c>
      <c r="S3115" s="34">
        <v>2730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c r="P3116" s="34"/>
      <c r="Q3116" s="34"/>
      <c r="R3116" s="34"/>
      <c r="S3116" s="34"/>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c r="P3117" s="34"/>
      <c r="Q3117" s="34"/>
      <c r="R3117" s="34"/>
      <c r="S3117" s="34"/>
    </row>
    <row r="3118" spans="2:19">
      <c r="B3118" s="5">
        <v>1947</v>
      </c>
      <c r="C3118" s="34">
        <v>1989</v>
      </c>
      <c r="D3118" s="34">
        <v>1989</v>
      </c>
      <c r="E3118" s="34">
        <v>1989</v>
      </c>
      <c r="F3118" s="34">
        <v>1989</v>
      </c>
      <c r="G3118" s="34">
        <v>1298</v>
      </c>
      <c r="H3118" s="34">
        <v>1211</v>
      </c>
      <c r="I3118" s="34">
        <v>995</v>
      </c>
      <c r="J3118" s="34">
        <v>995</v>
      </c>
      <c r="K3118" s="34">
        <v>995</v>
      </c>
      <c r="L3118" s="34">
        <v>952</v>
      </c>
      <c r="M3118" s="34">
        <v>695</v>
      </c>
      <c r="N3118" s="34">
        <v>695</v>
      </c>
      <c r="O3118" s="34">
        <v>695</v>
      </c>
      <c r="P3118" s="34">
        <v>695</v>
      </c>
      <c r="Q3118" s="34">
        <v>695</v>
      </c>
      <c r="R3118" s="34">
        <v>475</v>
      </c>
      <c r="S3118" s="34">
        <v>181</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c r="P3119" s="34"/>
      <c r="Q3119" s="34"/>
      <c r="R3119" s="34"/>
      <c r="S3119" s="34"/>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c r="P3120" s="34"/>
      <c r="Q3120" s="34"/>
      <c r="R3120" s="34"/>
      <c r="S3120" s="34"/>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c r="P3121" s="34"/>
      <c r="Q3121" s="34"/>
      <c r="R3121" s="34"/>
      <c r="S3121" s="34"/>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c r="P3122" s="34"/>
      <c r="Q3122" s="34"/>
      <c r="R3122" s="34"/>
      <c r="S3122" s="34"/>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c r="P3123" s="34"/>
      <c r="Q3123" s="34"/>
      <c r="R3123" s="34"/>
      <c r="S3123" s="34"/>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c r="P3124" s="34"/>
      <c r="Q3124" s="34"/>
      <c r="R3124" s="34"/>
      <c r="S3124" s="34"/>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c r="P3125" s="34"/>
      <c r="Q3125" s="34"/>
      <c r="R3125" s="34"/>
      <c r="S3125" s="34"/>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c r="P3126" s="34"/>
      <c r="Q3126" s="34"/>
      <c r="R3126" s="34"/>
      <c r="S3126" s="34"/>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c r="P3127" s="34"/>
      <c r="Q3127" s="34"/>
      <c r="R3127" s="34"/>
      <c r="S3127" s="34"/>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c r="P3128" s="34"/>
      <c r="Q3128" s="34"/>
      <c r="R3128" s="34"/>
      <c r="S3128" s="34"/>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c r="P3129" s="34"/>
      <c r="Q3129" s="34"/>
      <c r="R3129" s="34"/>
      <c r="S3129" s="34"/>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c r="P3130" s="34"/>
      <c r="Q3130" s="34"/>
      <c r="R3130" s="34"/>
      <c r="S3130" s="34"/>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c r="P3131" s="34"/>
      <c r="Q3131" s="34"/>
      <c r="R3131" s="34"/>
      <c r="S3131" s="34"/>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c r="P3132" s="34"/>
      <c r="Q3132" s="34"/>
      <c r="R3132" s="34"/>
      <c r="S3132" s="34"/>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c r="P3133" s="34"/>
      <c r="Q3133" s="34"/>
      <c r="R3133" s="34"/>
      <c r="S3133" s="34"/>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140161</v>
      </c>
      <c r="D3136" s="10">
        <f>SUM(D3058:D3135)</f>
        <v>130025</v>
      </c>
      <c r="E3136" s="10">
        <f>SUM(E3057:E3135)</f>
        <v>124745</v>
      </c>
      <c r="F3136" s="10">
        <f>SUM(F3056:F3135)</f>
        <v>123871</v>
      </c>
      <c r="G3136" s="10">
        <f>SUM(G3055:G3135)</f>
        <v>124515</v>
      </c>
      <c r="H3136" s="10">
        <f t="shared" ref="H3136:M3136" si="32">SUM(H3049:H3135)</f>
        <v>123378</v>
      </c>
      <c r="I3136" s="10">
        <f t="shared" si="32"/>
        <v>120643</v>
      </c>
      <c r="J3136" s="10">
        <f t="shared" si="32"/>
        <v>120473</v>
      </c>
      <c r="K3136" s="10">
        <f t="shared" si="32"/>
        <v>119898</v>
      </c>
      <c r="L3136" s="10">
        <f t="shared" si="32"/>
        <v>119088</v>
      </c>
      <c r="M3136" s="10">
        <f t="shared" si="32"/>
        <v>118190</v>
      </c>
      <c r="N3136" s="10">
        <f>SUM(N3044:N3135)</f>
        <v>110643</v>
      </c>
      <c r="O3136" s="10">
        <f>SUM(O3044:O3135)</f>
        <v>110944</v>
      </c>
      <c r="P3136" s="10">
        <f>SUM(P3044:P3135)</f>
        <v>110944</v>
      </c>
      <c r="Q3136" s="10">
        <f>SUM(Q3044:Q3135)</f>
        <v>110681</v>
      </c>
      <c r="R3136" s="10">
        <f>SUM(R3043:R3135)</f>
        <v>198473</v>
      </c>
      <c r="S3136" s="10">
        <f>SUM(S3043:S3135)</f>
        <v>106122</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v>19434</v>
      </c>
      <c r="D3157" s="34">
        <v>19434</v>
      </c>
      <c r="E3157" s="34">
        <v>19434</v>
      </c>
      <c r="F3157" s="34">
        <v>19434</v>
      </c>
      <c r="G3157" s="34">
        <v>19434</v>
      </c>
      <c r="H3157" s="34">
        <v>19434</v>
      </c>
      <c r="I3157" s="34">
        <v>19434</v>
      </c>
      <c r="J3157" s="34">
        <v>19434</v>
      </c>
      <c r="K3157" s="34">
        <v>19434</v>
      </c>
      <c r="L3157" s="34">
        <v>19434</v>
      </c>
      <c r="M3157" s="34">
        <v>19434</v>
      </c>
      <c r="N3157" s="34">
        <v>19434</v>
      </c>
      <c r="O3157" s="34">
        <v>19434</v>
      </c>
      <c r="P3157" s="34">
        <v>19434</v>
      </c>
      <c r="Q3157" s="34">
        <v>19434</v>
      </c>
      <c r="R3157" s="34">
        <v>14238</v>
      </c>
      <c r="S3157" s="34">
        <v>14238</v>
      </c>
    </row>
    <row r="3158" spans="2:19">
      <c r="B3158" s="5">
        <v>2002</v>
      </c>
      <c r="C3158" s="34">
        <v>6712</v>
      </c>
      <c r="D3158" s="34">
        <v>6712</v>
      </c>
      <c r="E3158" s="34">
        <v>6712</v>
      </c>
      <c r="F3158" s="34">
        <v>6712</v>
      </c>
      <c r="G3158" s="34">
        <v>6712</v>
      </c>
      <c r="H3158" s="34">
        <v>6712</v>
      </c>
      <c r="I3158" s="34">
        <v>6712</v>
      </c>
      <c r="J3158" s="34">
        <v>6712</v>
      </c>
      <c r="K3158" s="34">
        <v>6712</v>
      </c>
      <c r="L3158" s="34">
        <v>6712</v>
      </c>
      <c r="M3158" s="34">
        <v>6712</v>
      </c>
      <c r="N3158" s="34">
        <v>6712</v>
      </c>
      <c r="O3158" s="34">
        <v>6712</v>
      </c>
      <c r="P3158" s="34">
        <v>6712</v>
      </c>
      <c r="Q3158" s="34">
        <v>6712</v>
      </c>
      <c r="R3158" s="34">
        <v>6712</v>
      </c>
      <c r="S3158" s="34">
        <v>6712</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546</v>
      </c>
      <c r="D3165" s="34">
        <v>546</v>
      </c>
      <c r="E3165" s="34">
        <v>546</v>
      </c>
      <c r="F3165" s="34">
        <v>546</v>
      </c>
      <c r="G3165" s="34">
        <v>546</v>
      </c>
      <c r="H3165" s="34">
        <v>546</v>
      </c>
      <c r="I3165" s="34">
        <v>546</v>
      </c>
      <c r="J3165" s="34">
        <v>546</v>
      </c>
      <c r="K3165" s="34">
        <v>546</v>
      </c>
      <c r="L3165" s="34">
        <v>546</v>
      </c>
      <c r="M3165" s="34">
        <v>546</v>
      </c>
      <c r="N3165" s="34">
        <v>546</v>
      </c>
      <c r="O3165" s="34">
        <v>546</v>
      </c>
      <c r="P3165" s="34">
        <v>546</v>
      </c>
      <c r="Q3165" s="34">
        <v>546</v>
      </c>
      <c r="R3165" s="34">
        <v>546</v>
      </c>
      <c r="S3165" s="34">
        <v>546</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9252</v>
      </c>
      <c r="D3167" s="34">
        <v>9252</v>
      </c>
      <c r="E3167" s="34">
        <v>9252</v>
      </c>
      <c r="F3167" s="34">
        <v>9252</v>
      </c>
      <c r="G3167" s="34">
        <v>9252</v>
      </c>
      <c r="H3167" s="34">
        <v>9252</v>
      </c>
      <c r="I3167" s="34">
        <v>9252</v>
      </c>
      <c r="J3167" s="34">
        <v>9252</v>
      </c>
      <c r="K3167" s="34">
        <v>9252</v>
      </c>
      <c r="L3167" s="34">
        <v>9252</v>
      </c>
      <c r="M3167" s="34">
        <v>9252</v>
      </c>
      <c r="N3167" s="34">
        <v>9252</v>
      </c>
      <c r="O3167" s="34">
        <v>9252</v>
      </c>
      <c r="P3167" s="34">
        <v>9252</v>
      </c>
      <c r="Q3167" s="34">
        <v>9252</v>
      </c>
      <c r="R3167" s="34">
        <v>9252</v>
      </c>
      <c r="S3167" s="34">
        <v>9252</v>
      </c>
    </row>
    <row r="3168" spans="2:19">
      <c r="B3168" s="5">
        <v>1992</v>
      </c>
      <c r="C3168" s="34">
        <v>4791</v>
      </c>
      <c r="D3168" s="34">
        <v>4791</v>
      </c>
      <c r="E3168" s="34">
        <v>4791</v>
      </c>
      <c r="F3168" s="34">
        <v>4791</v>
      </c>
      <c r="G3168" s="34">
        <v>4791</v>
      </c>
      <c r="H3168" s="34">
        <v>4791</v>
      </c>
      <c r="I3168" s="34">
        <v>4791</v>
      </c>
      <c r="J3168" s="34">
        <v>4791</v>
      </c>
      <c r="K3168" s="34">
        <v>4791</v>
      </c>
      <c r="L3168" s="34">
        <v>4791</v>
      </c>
      <c r="M3168" s="34">
        <v>4791</v>
      </c>
      <c r="N3168" s="34">
        <v>4791</v>
      </c>
      <c r="O3168" s="34">
        <v>4791</v>
      </c>
      <c r="P3168" s="34">
        <v>4791</v>
      </c>
      <c r="Q3168" s="34">
        <v>4791</v>
      </c>
      <c r="R3168" s="34">
        <v>4791</v>
      </c>
      <c r="S3168" s="34">
        <v>4791</v>
      </c>
    </row>
    <row r="3169" spans="2:19">
      <c r="B3169" s="5">
        <v>1991</v>
      </c>
      <c r="C3169" s="34">
        <v>8717</v>
      </c>
      <c r="D3169" s="34">
        <v>8717</v>
      </c>
      <c r="E3169" s="34">
        <v>8717</v>
      </c>
      <c r="F3169" s="34">
        <v>8717</v>
      </c>
      <c r="G3169" s="34">
        <v>8717</v>
      </c>
      <c r="H3169" s="34">
        <v>8717</v>
      </c>
      <c r="I3169" s="34">
        <v>8717</v>
      </c>
      <c r="J3169" s="34">
        <v>8717</v>
      </c>
      <c r="K3169" s="34">
        <v>8717</v>
      </c>
      <c r="L3169" s="34">
        <v>8717</v>
      </c>
      <c r="M3169" s="34">
        <v>8717</v>
      </c>
      <c r="N3169" s="34">
        <v>8717</v>
      </c>
      <c r="O3169" s="34">
        <v>8717</v>
      </c>
      <c r="P3169" s="34">
        <v>8717</v>
      </c>
      <c r="Q3169" s="34">
        <v>8717</v>
      </c>
      <c r="R3169" s="34">
        <v>8717</v>
      </c>
      <c r="S3169" s="34">
        <v>8717</v>
      </c>
    </row>
    <row r="3170" spans="2:19">
      <c r="B3170" s="5">
        <v>1990</v>
      </c>
      <c r="C3170" s="34">
        <v>4281</v>
      </c>
      <c r="D3170" s="34">
        <v>4281</v>
      </c>
      <c r="E3170" s="34">
        <v>4281</v>
      </c>
      <c r="F3170" s="34">
        <v>4281</v>
      </c>
      <c r="G3170" s="34">
        <v>4281</v>
      </c>
      <c r="H3170" s="34">
        <v>4281</v>
      </c>
      <c r="I3170" s="34">
        <v>4281</v>
      </c>
      <c r="J3170" s="34">
        <v>4281</v>
      </c>
      <c r="K3170" s="34">
        <v>4281</v>
      </c>
      <c r="L3170" s="34">
        <v>4281</v>
      </c>
      <c r="M3170" s="34">
        <v>4281</v>
      </c>
      <c r="N3170" s="34">
        <v>4281</v>
      </c>
      <c r="O3170" s="34">
        <v>4281</v>
      </c>
      <c r="P3170" s="34">
        <v>4281</v>
      </c>
      <c r="Q3170" s="34">
        <v>4281</v>
      </c>
      <c r="R3170" s="34">
        <v>4281</v>
      </c>
      <c r="S3170" s="34">
        <v>4281</v>
      </c>
    </row>
    <row r="3171" spans="2:19">
      <c r="B3171" s="5">
        <v>1989</v>
      </c>
      <c r="C3171" s="34">
        <v>7647</v>
      </c>
      <c r="D3171" s="34">
        <v>7647</v>
      </c>
      <c r="E3171" s="34">
        <v>7647</v>
      </c>
      <c r="F3171" s="34">
        <v>7647</v>
      </c>
      <c r="G3171" s="34">
        <v>7647</v>
      </c>
      <c r="H3171" s="34">
        <v>7647</v>
      </c>
      <c r="I3171" s="34">
        <v>7647</v>
      </c>
      <c r="J3171" s="34">
        <v>7647</v>
      </c>
      <c r="K3171" s="34">
        <v>7647</v>
      </c>
      <c r="L3171" s="34">
        <v>7647</v>
      </c>
      <c r="M3171" s="34">
        <v>7647</v>
      </c>
      <c r="N3171" s="34">
        <v>7647</v>
      </c>
      <c r="O3171" s="34">
        <v>7647</v>
      </c>
      <c r="P3171" s="34">
        <v>7647</v>
      </c>
      <c r="Q3171" s="34">
        <v>7647</v>
      </c>
      <c r="R3171" s="34">
        <v>7647</v>
      </c>
      <c r="S3171" s="34">
        <v>7647</v>
      </c>
    </row>
    <row r="3172" spans="2:19">
      <c r="B3172" s="5">
        <v>1988</v>
      </c>
      <c r="C3172" s="34">
        <v>9395</v>
      </c>
      <c r="D3172" s="34">
        <v>9395</v>
      </c>
      <c r="E3172" s="34">
        <v>9395</v>
      </c>
      <c r="F3172" s="34">
        <v>9395</v>
      </c>
      <c r="G3172" s="34">
        <v>9395</v>
      </c>
      <c r="H3172" s="34">
        <v>9395</v>
      </c>
      <c r="I3172" s="34">
        <v>9395</v>
      </c>
      <c r="J3172" s="34">
        <v>9395</v>
      </c>
      <c r="K3172" s="34">
        <v>9395</v>
      </c>
      <c r="L3172" s="34">
        <v>9395</v>
      </c>
      <c r="M3172" s="34">
        <v>9395</v>
      </c>
      <c r="N3172" s="34">
        <v>9395</v>
      </c>
      <c r="O3172" s="34">
        <v>9395</v>
      </c>
      <c r="P3172" s="34">
        <v>9395</v>
      </c>
      <c r="Q3172" s="34">
        <v>9395</v>
      </c>
      <c r="R3172" s="34">
        <v>9395</v>
      </c>
      <c r="S3172" s="34">
        <v>9395</v>
      </c>
    </row>
    <row r="3173" spans="2:19">
      <c r="B3173" s="5">
        <v>1987</v>
      </c>
      <c r="C3173" s="34">
        <v>9757</v>
      </c>
      <c r="D3173" s="34">
        <v>9757</v>
      </c>
      <c r="E3173" s="34">
        <v>9757</v>
      </c>
      <c r="F3173" s="34">
        <v>9757</v>
      </c>
      <c r="G3173" s="34">
        <v>9757</v>
      </c>
      <c r="H3173" s="34">
        <v>9757</v>
      </c>
      <c r="I3173" s="34">
        <v>9757</v>
      </c>
      <c r="J3173" s="34">
        <v>9757</v>
      </c>
      <c r="K3173" s="34">
        <v>9757</v>
      </c>
      <c r="L3173" s="34">
        <v>9757</v>
      </c>
      <c r="M3173" s="34">
        <v>9757</v>
      </c>
      <c r="N3173" s="34">
        <v>9757</v>
      </c>
      <c r="O3173" s="34">
        <v>9757</v>
      </c>
      <c r="P3173" s="34">
        <v>9757</v>
      </c>
      <c r="Q3173" s="34">
        <v>9757</v>
      </c>
      <c r="R3173" s="34">
        <v>9757</v>
      </c>
      <c r="S3173" s="34">
        <v>9757</v>
      </c>
    </row>
    <row r="3174" spans="2:19">
      <c r="B3174" s="5">
        <v>1986</v>
      </c>
      <c r="C3174" s="34">
        <v>20167</v>
      </c>
      <c r="D3174" s="34">
        <v>20167</v>
      </c>
      <c r="E3174" s="34">
        <v>20167</v>
      </c>
      <c r="F3174" s="34">
        <v>20167</v>
      </c>
      <c r="G3174" s="34">
        <v>20167</v>
      </c>
      <c r="H3174" s="34">
        <v>20167</v>
      </c>
      <c r="I3174" s="34">
        <v>0</v>
      </c>
      <c r="J3174" s="34">
        <v>0</v>
      </c>
      <c r="K3174" s="34">
        <v>0</v>
      </c>
      <c r="L3174" s="34">
        <v>0</v>
      </c>
      <c r="M3174" s="34">
        <v>0</v>
      </c>
      <c r="N3174" s="34"/>
      <c r="O3174" s="34"/>
      <c r="P3174" s="34"/>
      <c r="Q3174" s="34"/>
      <c r="R3174" s="34"/>
      <c r="S3174" s="34"/>
    </row>
    <row r="3175" spans="2:19">
      <c r="B3175" s="5">
        <v>1985</v>
      </c>
      <c r="C3175" s="34">
        <v>2396</v>
      </c>
      <c r="D3175" s="34">
        <v>2396</v>
      </c>
      <c r="E3175" s="34">
        <v>2396</v>
      </c>
      <c r="F3175" s="34">
        <v>2396</v>
      </c>
      <c r="G3175" s="34">
        <v>2396</v>
      </c>
      <c r="H3175" s="34">
        <v>2396</v>
      </c>
      <c r="I3175" s="34">
        <v>0</v>
      </c>
      <c r="J3175" s="34">
        <v>0</v>
      </c>
      <c r="K3175" s="34">
        <v>0</v>
      </c>
      <c r="L3175" s="34">
        <v>0</v>
      </c>
      <c r="M3175" s="34">
        <v>0</v>
      </c>
      <c r="N3175" s="34"/>
      <c r="O3175" s="34"/>
      <c r="P3175" s="34"/>
      <c r="Q3175" s="34"/>
      <c r="R3175" s="34"/>
      <c r="S3175" s="34"/>
    </row>
    <row r="3176" spans="2:19">
      <c r="B3176" s="5">
        <v>1984</v>
      </c>
      <c r="C3176" s="34">
        <v>19573</v>
      </c>
      <c r="D3176" s="34">
        <v>19573</v>
      </c>
      <c r="E3176" s="34">
        <v>19573</v>
      </c>
      <c r="F3176" s="34">
        <v>19573</v>
      </c>
      <c r="G3176" s="34">
        <v>19573</v>
      </c>
      <c r="H3176" s="34">
        <v>19573</v>
      </c>
      <c r="I3176" s="34">
        <v>0</v>
      </c>
      <c r="J3176" s="34">
        <v>0</v>
      </c>
      <c r="K3176" s="34">
        <v>0</v>
      </c>
      <c r="L3176" s="34">
        <v>0</v>
      </c>
      <c r="M3176" s="34">
        <v>0</v>
      </c>
      <c r="N3176" s="34"/>
      <c r="O3176" s="34"/>
      <c r="P3176" s="34"/>
      <c r="Q3176" s="34"/>
      <c r="R3176" s="34"/>
      <c r="S3176" s="34"/>
    </row>
    <row r="3177" spans="2:19">
      <c r="B3177" s="5">
        <v>1983</v>
      </c>
      <c r="C3177" s="34">
        <v>3804</v>
      </c>
      <c r="D3177" s="34">
        <v>3804</v>
      </c>
      <c r="E3177" s="34">
        <v>3804</v>
      </c>
      <c r="F3177" s="34">
        <v>3804</v>
      </c>
      <c r="G3177" s="34">
        <v>3804</v>
      </c>
      <c r="H3177" s="34">
        <v>3804</v>
      </c>
      <c r="I3177" s="34">
        <v>0</v>
      </c>
      <c r="J3177" s="34">
        <v>0</v>
      </c>
      <c r="K3177" s="34">
        <v>0</v>
      </c>
      <c r="L3177" s="34">
        <v>0</v>
      </c>
      <c r="M3177" s="34">
        <v>0</v>
      </c>
      <c r="N3177" s="34"/>
      <c r="O3177" s="34"/>
      <c r="P3177" s="34"/>
      <c r="Q3177" s="34"/>
      <c r="R3177" s="34"/>
      <c r="S3177" s="34"/>
    </row>
    <row r="3178" spans="2:19">
      <c r="B3178" s="5">
        <v>1982</v>
      </c>
      <c r="C3178" s="34">
        <v>11348</v>
      </c>
      <c r="D3178" s="34">
        <v>11348</v>
      </c>
      <c r="E3178" s="34">
        <v>11348</v>
      </c>
      <c r="F3178" s="34">
        <v>11348</v>
      </c>
      <c r="G3178" s="34">
        <v>11348</v>
      </c>
      <c r="H3178" s="34">
        <v>11348</v>
      </c>
      <c r="I3178" s="34">
        <v>0</v>
      </c>
      <c r="J3178" s="34">
        <v>0</v>
      </c>
      <c r="K3178" s="34">
        <v>0</v>
      </c>
      <c r="L3178" s="34">
        <v>0</v>
      </c>
      <c r="M3178" s="34">
        <v>0</v>
      </c>
      <c r="N3178" s="34"/>
      <c r="O3178" s="34"/>
      <c r="P3178" s="34"/>
      <c r="Q3178" s="34"/>
      <c r="R3178" s="34"/>
      <c r="S3178" s="34"/>
    </row>
    <row r="3179" spans="2:19">
      <c r="B3179" s="5">
        <v>1981</v>
      </c>
      <c r="C3179" s="34">
        <v>19510</v>
      </c>
      <c r="D3179" s="34">
        <v>0</v>
      </c>
      <c r="E3179" s="34">
        <v>0</v>
      </c>
      <c r="F3179" s="34">
        <v>0</v>
      </c>
      <c r="G3179" s="34">
        <v>0</v>
      </c>
      <c r="H3179" s="34">
        <v>0</v>
      </c>
      <c r="I3179" s="34">
        <v>0</v>
      </c>
      <c r="J3179" s="34">
        <v>0</v>
      </c>
      <c r="K3179" s="34">
        <v>0</v>
      </c>
      <c r="L3179" s="34">
        <v>0</v>
      </c>
      <c r="M3179" s="34">
        <v>0</v>
      </c>
      <c r="N3179" s="34"/>
      <c r="O3179" s="34"/>
      <c r="P3179" s="34"/>
      <c r="Q3179" s="34"/>
      <c r="R3179" s="34"/>
      <c r="S3179" s="34"/>
    </row>
    <row r="3180" spans="2:19">
      <c r="B3180" s="5">
        <v>1980</v>
      </c>
      <c r="C3180" s="34">
        <v>10161</v>
      </c>
      <c r="D3180" s="34">
        <v>0</v>
      </c>
      <c r="E3180" s="34">
        <v>0</v>
      </c>
      <c r="F3180" s="34">
        <v>0</v>
      </c>
      <c r="G3180" s="34">
        <v>0</v>
      </c>
      <c r="H3180" s="34">
        <v>0</v>
      </c>
      <c r="I3180" s="34">
        <v>0</v>
      </c>
      <c r="J3180" s="34">
        <v>0</v>
      </c>
      <c r="K3180" s="34">
        <v>0</v>
      </c>
      <c r="L3180" s="34">
        <v>0</v>
      </c>
      <c r="M3180" s="34">
        <v>0</v>
      </c>
      <c r="N3180" s="34"/>
      <c r="O3180" s="34"/>
      <c r="P3180" s="34"/>
      <c r="Q3180" s="34"/>
      <c r="R3180" s="34"/>
      <c r="S3180" s="34"/>
    </row>
    <row r="3181" spans="2:19">
      <c r="B3181" s="5">
        <v>1979</v>
      </c>
      <c r="C3181" s="34">
        <v>10997</v>
      </c>
      <c r="D3181" s="34">
        <v>0</v>
      </c>
      <c r="E3181" s="34">
        <v>0</v>
      </c>
      <c r="F3181" s="34">
        <v>0</v>
      </c>
      <c r="G3181" s="34">
        <v>0</v>
      </c>
      <c r="H3181" s="34">
        <v>0</v>
      </c>
      <c r="I3181" s="34">
        <v>0</v>
      </c>
      <c r="J3181" s="34">
        <v>0</v>
      </c>
      <c r="K3181" s="34">
        <v>0</v>
      </c>
      <c r="L3181" s="34">
        <v>0</v>
      </c>
      <c r="M3181" s="34">
        <v>0</v>
      </c>
      <c r="N3181" s="34"/>
      <c r="O3181" s="34"/>
      <c r="P3181" s="34"/>
      <c r="Q3181" s="34"/>
      <c r="R3181" s="34"/>
      <c r="S3181" s="34"/>
    </row>
    <row r="3182" spans="2:19">
      <c r="B3182" s="5">
        <v>1978</v>
      </c>
      <c r="C3182" s="34">
        <v>5137</v>
      </c>
      <c r="D3182" s="34">
        <v>0</v>
      </c>
      <c r="E3182" s="34">
        <v>0</v>
      </c>
      <c r="F3182" s="34">
        <v>0</v>
      </c>
      <c r="G3182" s="34">
        <v>0</v>
      </c>
      <c r="H3182" s="34">
        <v>0</v>
      </c>
      <c r="I3182" s="34">
        <v>0</v>
      </c>
      <c r="J3182" s="34">
        <v>0</v>
      </c>
      <c r="K3182" s="34">
        <v>0</v>
      </c>
      <c r="L3182" s="34">
        <v>0</v>
      </c>
      <c r="M3182" s="34">
        <v>0</v>
      </c>
      <c r="N3182" s="34"/>
      <c r="O3182" s="34"/>
      <c r="P3182" s="34"/>
      <c r="Q3182" s="34"/>
      <c r="R3182" s="34"/>
      <c r="S3182" s="34"/>
    </row>
    <row r="3183" spans="2:19">
      <c r="B3183" s="5">
        <v>1977</v>
      </c>
      <c r="C3183" s="34">
        <v>6169</v>
      </c>
      <c r="D3183" s="34">
        <v>0</v>
      </c>
      <c r="E3183" s="34">
        <v>0</v>
      </c>
      <c r="F3183" s="34">
        <v>0</v>
      </c>
      <c r="G3183" s="34">
        <v>0</v>
      </c>
      <c r="H3183" s="34">
        <v>0</v>
      </c>
      <c r="I3183" s="34">
        <v>0</v>
      </c>
      <c r="J3183" s="34">
        <v>0</v>
      </c>
      <c r="K3183" s="34">
        <v>0</v>
      </c>
      <c r="L3183" s="34">
        <v>0</v>
      </c>
      <c r="M3183" s="34">
        <v>0</v>
      </c>
      <c r="N3183" s="34"/>
      <c r="O3183" s="34"/>
      <c r="P3183" s="34"/>
      <c r="Q3183" s="34"/>
      <c r="R3183" s="34"/>
      <c r="S3183" s="34"/>
    </row>
    <row r="3184" spans="2:19">
      <c r="B3184" s="5">
        <v>1976</v>
      </c>
      <c r="C3184" s="34">
        <v>0</v>
      </c>
      <c r="D3184" s="34">
        <v>0</v>
      </c>
      <c r="E3184" s="34">
        <v>0</v>
      </c>
      <c r="F3184" s="34">
        <v>0</v>
      </c>
      <c r="G3184" s="34">
        <v>0</v>
      </c>
      <c r="H3184" s="34">
        <v>0</v>
      </c>
      <c r="I3184" s="34">
        <v>0</v>
      </c>
      <c r="J3184" s="34">
        <v>0</v>
      </c>
      <c r="K3184" s="34">
        <v>0</v>
      </c>
      <c r="L3184" s="34">
        <v>0</v>
      </c>
      <c r="M3184" s="34">
        <v>0</v>
      </c>
      <c r="N3184" s="34"/>
      <c r="O3184" s="34"/>
      <c r="P3184" s="34"/>
      <c r="Q3184" s="34"/>
      <c r="R3184" s="34"/>
      <c r="S3184" s="34"/>
    </row>
    <row r="3185" spans="2:19">
      <c r="B3185" s="5">
        <v>1975</v>
      </c>
      <c r="C3185" s="34">
        <v>0</v>
      </c>
      <c r="D3185" s="34">
        <v>0</v>
      </c>
      <c r="E3185" s="34">
        <v>0</v>
      </c>
      <c r="F3185" s="34">
        <v>0</v>
      </c>
      <c r="G3185" s="34">
        <v>0</v>
      </c>
      <c r="H3185" s="34">
        <v>0</v>
      </c>
      <c r="I3185" s="34">
        <v>0</v>
      </c>
      <c r="J3185" s="34">
        <v>0</v>
      </c>
      <c r="K3185" s="34">
        <v>0</v>
      </c>
      <c r="L3185" s="34">
        <v>0</v>
      </c>
      <c r="M3185" s="34">
        <v>0</v>
      </c>
      <c r="N3185" s="34"/>
      <c r="O3185" s="34"/>
      <c r="P3185" s="34"/>
      <c r="Q3185" s="34"/>
      <c r="R3185" s="34"/>
      <c r="S3185" s="34"/>
    </row>
    <row r="3186" spans="2:19">
      <c r="B3186" s="5">
        <v>1974</v>
      </c>
      <c r="C3186" s="34">
        <v>0</v>
      </c>
      <c r="D3186" s="34">
        <v>0</v>
      </c>
      <c r="E3186" s="34">
        <v>0</v>
      </c>
      <c r="F3186" s="34">
        <v>0</v>
      </c>
      <c r="G3186" s="34">
        <v>0</v>
      </c>
      <c r="H3186" s="34">
        <v>0</v>
      </c>
      <c r="I3186" s="34">
        <v>0</v>
      </c>
      <c r="J3186" s="34">
        <v>0</v>
      </c>
      <c r="K3186" s="34">
        <v>0</v>
      </c>
      <c r="L3186" s="34">
        <v>0</v>
      </c>
      <c r="M3186" s="34">
        <v>0</v>
      </c>
      <c r="N3186" s="34"/>
      <c r="O3186" s="34"/>
      <c r="P3186" s="34"/>
      <c r="Q3186" s="34"/>
      <c r="R3186" s="34"/>
      <c r="S3186" s="34"/>
    </row>
    <row r="3187" spans="2:19">
      <c r="B3187" s="5">
        <v>1973</v>
      </c>
      <c r="C3187" s="34">
        <v>0</v>
      </c>
      <c r="D3187" s="34">
        <v>0</v>
      </c>
      <c r="E3187" s="34">
        <v>0</v>
      </c>
      <c r="F3187" s="34">
        <v>0</v>
      </c>
      <c r="G3187" s="34">
        <v>0</v>
      </c>
      <c r="H3187" s="34">
        <v>0</v>
      </c>
      <c r="I3187" s="34">
        <v>0</v>
      </c>
      <c r="J3187" s="34">
        <v>0</v>
      </c>
      <c r="K3187" s="34">
        <v>0</v>
      </c>
      <c r="L3187" s="34">
        <v>0</v>
      </c>
      <c r="M3187" s="34">
        <v>0</v>
      </c>
      <c r="N3187" s="34"/>
      <c r="O3187" s="34"/>
      <c r="P3187" s="34"/>
      <c r="Q3187" s="34"/>
      <c r="R3187" s="34"/>
      <c r="S3187" s="34"/>
    </row>
    <row r="3188" spans="2:19">
      <c r="B3188" s="5">
        <v>1972</v>
      </c>
      <c r="C3188" s="34">
        <v>0</v>
      </c>
      <c r="D3188" s="34">
        <v>0</v>
      </c>
      <c r="E3188" s="34">
        <v>0</v>
      </c>
      <c r="F3188" s="34">
        <v>0</v>
      </c>
      <c r="G3188" s="34">
        <v>0</v>
      </c>
      <c r="H3188" s="34">
        <v>0</v>
      </c>
      <c r="I3188" s="34">
        <v>0</v>
      </c>
      <c r="J3188" s="34">
        <v>0</v>
      </c>
      <c r="K3188" s="34">
        <v>0</v>
      </c>
      <c r="L3188" s="34">
        <v>0</v>
      </c>
      <c r="M3188" s="34">
        <v>0</v>
      </c>
      <c r="N3188" s="34"/>
      <c r="O3188" s="34"/>
      <c r="P3188" s="34"/>
      <c r="Q3188" s="34"/>
      <c r="R3188" s="34"/>
      <c r="S3188" s="34"/>
    </row>
    <row r="3189" spans="2:19">
      <c r="B3189" s="5">
        <v>1971</v>
      </c>
      <c r="C3189" s="34">
        <v>0</v>
      </c>
      <c r="D3189" s="34">
        <v>0</v>
      </c>
      <c r="E3189" s="34">
        <v>0</v>
      </c>
      <c r="F3189" s="34">
        <v>0</v>
      </c>
      <c r="G3189" s="34">
        <v>0</v>
      </c>
      <c r="H3189" s="34">
        <v>0</v>
      </c>
      <c r="I3189" s="34">
        <v>0</v>
      </c>
      <c r="J3189" s="34">
        <v>0</v>
      </c>
      <c r="K3189" s="34">
        <v>0</v>
      </c>
      <c r="L3189" s="34">
        <v>0</v>
      </c>
      <c r="M3189" s="34">
        <v>0</v>
      </c>
      <c r="N3189" s="34"/>
      <c r="O3189" s="34"/>
      <c r="P3189" s="34"/>
      <c r="Q3189" s="34"/>
      <c r="R3189" s="34"/>
      <c r="S3189" s="34"/>
    </row>
    <row r="3190" spans="2:19">
      <c r="B3190" s="5">
        <v>1970</v>
      </c>
      <c r="C3190" s="34">
        <v>0</v>
      </c>
      <c r="D3190" s="34">
        <v>0</v>
      </c>
      <c r="E3190" s="34">
        <v>0</v>
      </c>
      <c r="F3190" s="34">
        <v>0</v>
      </c>
      <c r="G3190" s="34">
        <v>0</v>
      </c>
      <c r="H3190" s="34">
        <v>0</v>
      </c>
      <c r="I3190" s="34">
        <v>0</v>
      </c>
      <c r="J3190" s="34">
        <v>0</v>
      </c>
      <c r="K3190" s="34">
        <v>0</v>
      </c>
      <c r="L3190" s="34">
        <v>0</v>
      </c>
      <c r="M3190" s="34">
        <v>0</v>
      </c>
      <c r="N3190" s="34"/>
      <c r="O3190" s="34"/>
      <c r="P3190" s="34"/>
      <c r="Q3190" s="34"/>
      <c r="R3190" s="34"/>
      <c r="S3190" s="34"/>
    </row>
    <row r="3191" spans="2:19">
      <c r="B3191" s="5">
        <v>1969</v>
      </c>
      <c r="C3191" s="34">
        <v>0</v>
      </c>
      <c r="D3191" s="34">
        <v>0</v>
      </c>
      <c r="E3191" s="34">
        <v>0</v>
      </c>
      <c r="F3191" s="34">
        <v>0</v>
      </c>
      <c r="G3191" s="34">
        <v>0</v>
      </c>
      <c r="H3191" s="34">
        <v>0</v>
      </c>
      <c r="I3191" s="34">
        <v>0</v>
      </c>
      <c r="J3191" s="34">
        <v>0</v>
      </c>
      <c r="K3191" s="34">
        <v>0</v>
      </c>
      <c r="L3191" s="34">
        <v>0</v>
      </c>
      <c r="M3191" s="34">
        <v>0</v>
      </c>
      <c r="N3191" s="34"/>
      <c r="O3191" s="34"/>
      <c r="P3191" s="34"/>
      <c r="Q3191" s="34"/>
      <c r="R3191" s="34"/>
      <c r="S3191" s="34"/>
    </row>
    <row r="3192" spans="2:19">
      <c r="B3192" s="5">
        <v>1968</v>
      </c>
      <c r="C3192" s="34">
        <v>0</v>
      </c>
      <c r="D3192" s="34">
        <v>0</v>
      </c>
      <c r="E3192" s="34">
        <v>0</v>
      </c>
      <c r="F3192" s="34">
        <v>0</v>
      </c>
      <c r="G3192" s="34">
        <v>0</v>
      </c>
      <c r="H3192" s="34">
        <v>0</v>
      </c>
      <c r="I3192" s="34">
        <v>0</v>
      </c>
      <c r="J3192" s="34">
        <v>0</v>
      </c>
      <c r="K3192" s="34">
        <v>0</v>
      </c>
      <c r="L3192" s="34">
        <v>0</v>
      </c>
      <c r="M3192" s="34">
        <v>0</v>
      </c>
      <c r="N3192" s="34"/>
      <c r="O3192" s="34"/>
      <c r="P3192" s="34"/>
      <c r="Q3192" s="34"/>
      <c r="R3192" s="34"/>
      <c r="S3192" s="34"/>
    </row>
    <row r="3193" spans="2:19">
      <c r="B3193" s="5">
        <v>1967</v>
      </c>
      <c r="C3193" s="34">
        <v>0</v>
      </c>
      <c r="D3193" s="34">
        <v>0</v>
      </c>
      <c r="E3193" s="34">
        <v>0</v>
      </c>
      <c r="F3193" s="34">
        <v>0</v>
      </c>
      <c r="G3193" s="34">
        <v>0</v>
      </c>
      <c r="H3193" s="34">
        <v>0</v>
      </c>
      <c r="I3193" s="34">
        <v>0</v>
      </c>
      <c r="J3193" s="34">
        <v>0</v>
      </c>
      <c r="K3193" s="34">
        <v>0</v>
      </c>
      <c r="L3193" s="34">
        <v>0</v>
      </c>
      <c r="M3193" s="34">
        <v>0</v>
      </c>
      <c r="N3193" s="34"/>
      <c r="O3193" s="34"/>
      <c r="P3193" s="34"/>
      <c r="Q3193" s="34"/>
      <c r="R3193" s="34"/>
      <c r="S3193" s="34"/>
    </row>
    <row r="3194" spans="2:19">
      <c r="B3194" s="5">
        <v>1966</v>
      </c>
      <c r="C3194" s="34">
        <v>0</v>
      </c>
      <c r="D3194" s="34">
        <v>0</v>
      </c>
      <c r="E3194" s="34">
        <v>0</v>
      </c>
      <c r="F3194" s="34">
        <v>0</v>
      </c>
      <c r="G3194" s="34">
        <v>0</v>
      </c>
      <c r="H3194" s="34">
        <v>0</v>
      </c>
      <c r="I3194" s="34">
        <v>0</v>
      </c>
      <c r="J3194" s="34">
        <v>0</v>
      </c>
      <c r="K3194" s="34">
        <v>0</v>
      </c>
      <c r="L3194" s="34">
        <v>0</v>
      </c>
      <c r="M3194" s="34">
        <v>0</v>
      </c>
      <c r="N3194" s="34"/>
      <c r="O3194" s="34"/>
      <c r="P3194" s="34"/>
      <c r="Q3194" s="34"/>
      <c r="R3194" s="34"/>
      <c r="S3194" s="34"/>
    </row>
    <row r="3195" spans="2:19">
      <c r="B3195" s="5">
        <v>1965</v>
      </c>
      <c r="C3195" s="34">
        <v>0</v>
      </c>
      <c r="D3195" s="34">
        <v>0</v>
      </c>
      <c r="E3195" s="34">
        <v>0</v>
      </c>
      <c r="F3195" s="34">
        <v>0</v>
      </c>
      <c r="G3195" s="34">
        <v>0</v>
      </c>
      <c r="H3195" s="34">
        <v>0</v>
      </c>
      <c r="I3195" s="34">
        <v>0</v>
      </c>
      <c r="J3195" s="34">
        <v>0</v>
      </c>
      <c r="K3195" s="34">
        <v>0</v>
      </c>
      <c r="L3195" s="34">
        <v>0</v>
      </c>
      <c r="M3195" s="34">
        <v>0</v>
      </c>
      <c r="N3195" s="34"/>
      <c r="O3195" s="34"/>
      <c r="P3195" s="34"/>
      <c r="Q3195" s="34"/>
      <c r="R3195" s="34"/>
      <c r="S3195" s="34"/>
    </row>
    <row r="3196" spans="2:19">
      <c r="B3196" s="5">
        <v>1964</v>
      </c>
      <c r="C3196" s="34">
        <v>0</v>
      </c>
      <c r="D3196" s="34">
        <v>0</v>
      </c>
      <c r="E3196" s="34">
        <v>0</v>
      </c>
      <c r="F3196" s="34">
        <v>0</v>
      </c>
      <c r="G3196" s="34">
        <v>0</v>
      </c>
      <c r="H3196" s="34">
        <v>0</v>
      </c>
      <c r="I3196" s="34">
        <v>0</v>
      </c>
      <c r="J3196" s="34">
        <v>0</v>
      </c>
      <c r="K3196" s="34">
        <v>0</v>
      </c>
      <c r="L3196" s="34">
        <v>0</v>
      </c>
      <c r="M3196" s="34">
        <v>0</v>
      </c>
      <c r="N3196" s="34"/>
      <c r="O3196" s="34"/>
      <c r="P3196" s="34"/>
      <c r="Q3196" s="34"/>
      <c r="R3196" s="34"/>
      <c r="S3196" s="34"/>
    </row>
    <row r="3197" spans="2:19">
      <c r="B3197" s="5">
        <v>1963</v>
      </c>
      <c r="C3197" s="34">
        <v>0</v>
      </c>
      <c r="D3197" s="34">
        <v>0</v>
      </c>
      <c r="E3197" s="34">
        <v>0</v>
      </c>
      <c r="F3197" s="34">
        <v>0</v>
      </c>
      <c r="G3197" s="34">
        <v>0</v>
      </c>
      <c r="H3197" s="34">
        <v>0</v>
      </c>
      <c r="I3197" s="34">
        <v>0</v>
      </c>
      <c r="J3197" s="34">
        <v>0</v>
      </c>
      <c r="K3197" s="34">
        <v>0</v>
      </c>
      <c r="L3197" s="34">
        <v>0</v>
      </c>
      <c r="M3197" s="34">
        <v>0</v>
      </c>
      <c r="N3197" s="34"/>
      <c r="O3197" s="34"/>
      <c r="P3197" s="34"/>
      <c r="Q3197" s="34"/>
      <c r="R3197" s="34"/>
      <c r="S3197" s="34"/>
    </row>
    <row r="3198" spans="2:19">
      <c r="B3198" s="5">
        <v>1962</v>
      </c>
      <c r="C3198" s="34">
        <v>0</v>
      </c>
      <c r="D3198" s="34">
        <v>0</v>
      </c>
      <c r="E3198" s="34">
        <v>0</v>
      </c>
      <c r="F3198" s="34">
        <v>0</v>
      </c>
      <c r="G3198" s="34">
        <v>0</v>
      </c>
      <c r="H3198" s="34">
        <v>0</v>
      </c>
      <c r="I3198" s="34">
        <v>0</v>
      </c>
      <c r="J3198" s="34">
        <v>0</v>
      </c>
      <c r="K3198" s="34">
        <v>0</v>
      </c>
      <c r="L3198" s="34">
        <v>0</v>
      </c>
      <c r="M3198" s="34">
        <v>0</v>
      </c>
      <c r="N3198" s="34"/>
      <c r="O3198" s="34"/>
      <c r="P3198" s="34"/>
      <c r="Q3198" s="34"/>
      <c r="R3198" s="34"/>
      <c r="S3198" s="34"/>
    </row>
    <row r="3199" spans="2:19">
      <c r="B3199" s="5">
        <v>1961</v>
      </c>
      <c r="C3199" s="34">
        <v>0</v>
      </c>
      <c r="D3199" s="34">
        <v>0</v>
      </c>
      <c r="E3199" s="34">
        <v>0</v>
      </c>
      <c r="F3199" s="34">
        <v>0</v>
      </c>
      <c r="G3199" s="34">
        <v>0</v>
      </c>
      <c r="H3199" s="34">
        <v>0</v>
      </c>
      <c r="I3199" s="34">
        <v>0</v>
      </c>
      <c r="J3199" s="34">
        <v>0</v>
      </c>
      <c r="K3199" s="34">
        <v>0</v>
      </c>
      <c r="L3199" s="34">
        <v>0</v>
      </c>
      <c r="M3199" s="34">
        <v>0</v>
      </c>
      <c r="N3199" s="34"/>
      <c r="O3199" s="34"/>
      <c r="P3199" s="34"/>
      <c r="Q3199" s="34"/>
      <c r="R3199" s="34"/>
      <c r="S3199" s="34"/>
    </row>
    <row r="3200" spans="2:19">
      <c r="B3200" s="5">
        <v>1960</v>
      </c>
      <c r="C3200" s="34">
        <v>0</v>
      </c>
      <c r="D3200" s="34">
        <v>0</v>
      </c>
      <c r="E3200" s="34">
        <v>0</v>
      </c>
      <c r="F3200" s="34">
        <v>0</v>
      </c>
      <c r="G3200" s="34">
        <v>0</v>
      </c>
      <c r="H3200" s="34">
        <v>0</v>
      </c>
      <c r="I3200" s="34">
        <v>0</v>
      </c>
      <c r="J3200" s="34">
        <v>0</v>
      </c>
      <c r="K3200" s="34">
        <v>0</v>
      </c>
      <c r="L3200" s="34">
        <v>0</v>
      </c>
      <c r="M3200" s="34">
        <v>0</v>
      </c>
      <c r="N3200" s="34"/>
      <c r="O3200" s="34"/>
      <c r="P3200" s="34"/>
      <c r="Q3200" s="34"/>
      <c r="R3200" s="34"/>
      <c r="S3200" s="34"/>
    </row>
    <row r="3201" spans="2:19">
      <c r="B3201" s="5">
        <v>1959</v>
      </c>
      <c r="C3201" s="34">
        <v>0</v>
      </c>
      <c r="D3201" s="34">
        <v>0</v>
      </c>
      <c r="E3201" s="34">
        <v>0</v>
      </c>
      <c r="F3201" s="34">
        <v>0</v>
      </c>
      <c r="G3201" s="34">
        <v>0</v>
      </c>
      <c r="H3201" s="34">
        <v>0</v>
      </c>
      <c r="I3201" s="34">
        <v>0</v>
      </c>
      <c r="J3201" s="34">
        <v>0</v>
      </c>
      <c r="K3201" s="34">
        <v>0</v>
      </c>
      <c r="L3201" s="34">
        <v>0</v>
      </c>
      <c r="M3201" s="34">
        <v>0</v>
      </c>
      <c r="N3201" s="34"/>
      <c r="O3201" s="34"/>
      <c r="P3201" s="34"/>
      <c r="Q3201" s="34"/>
      <c r="R3201" s="34"/>
      <c r="S3201" s="34"/>
    </row>
    <row r="3202" spans="2:19">
      <c r="B3202" s="5">
        <v>1958</v>
      </c>
      <c r="C3202" s="34">
        <v>0</v>
      </c>
      <c r="D3202" s="34">
        <v>0</v>
      </c>
      <c r="E3202" s="34">
        <v>0</v>
      </c>
      <c r="F3202" s="34">
        <v>0</v>
      </c>
      <c r="G3202" s="34">
        <v>0</v>
      </c>
      <c r="H3202" s="34">
        <v>0</v>
      </c>
      <c r="I3202" s="34">
        <v>0</v>
      </c>
      <c r="J3202" s="34">
        <v>0</v>
      </c>
      <c r="K3202" s="34">
        <v>0</v>
      </c>
      <c r="L3202" s="34">
        <v>0</v>
      </c>
      <c r="M3202" s="34">
        <v>0</v>
      </c>
      <c r="N3202" s="34"/>
      <c r="O3202" s="34"/>
      <c r="P3202" s="34"/>
      <c r="Q3202" s="34"/>
      <c r="R3202" s="34"/>
      <c r="S3202" s="34"/>
    </row>
    <row r="3203" spans="2:19">
      <c r="B3203" s="5">
        <v>1957</v>
      </c>
      <c r="C3203" s="34">
        <v>0</v>
      </c>
      <c r="D3203" s="34">
        <v>0</v>
      </c>
      <c r="E3203" s="34">
        <v>0</v>
      </c>
      <c r="F3203" s="34">
        <v>0</v>
      </c>
      <c r="G3203" s="34">
        <v>0</v>
      </c>
      <c r="H3203" s="34">
        <v>0</v>
      </c>
      <c r="I3203" s="34">
        <v>0</v>
      </c>
      <c r="J3203" s="34">
        <v>0</v>
      </c>
      <c r="K3203" s="34">
        <v>0</v>
      </c>
      <c r="L3203" s="34">
        <v>0</v>
      </c>
      <c r="M3203" s="34">
        <v>0</v>
      </c>
      <c r="N3203" s="34"/>
      <c r="O3203" s="34"/>
      <c r="P3203" s="34"/>
      <c r="Q3203" s="34"/>
      <c r="R3203" s="34"/>
      <c r="S3203" s="34"/>
    </row>
    <row r="3204" spans="2:19">
      <c r="B3204" s="5">
        <v>1956</v>
      </c>
      <c r="C3204" s="34">
        <v>0</v>
      </c>
      <c r="D3204" s="34">
        <v>0</v>
      </c>
      <c r="E3204" s="34">
        <v>0</v>
      </c>
      <c r="F3204" s="34">
        <v>0</v>
      </c>
      <c r="G3204" s="34">
        <v>0</v>
      </c>
      <c r="H3204" s="34">
        <v>0</v>
      </c>
      <c r="I3204" s="34">
        <v>0</v>
      </c>
      <c r="J3204" s="34">
        <v>0</v>
      </c>
      <c r="K3204" s="34">
        <v>0</v>
      </c>
      <c r="L3204" s="34">
        <v>0</v>
      </c>
      <c r="M3204" s="34">
        <v>0</v>
      </c>
      <c r="N3204" s="34"/>
      <c r="O3204" s="34"/>
      <c r="P3204" s="34"/>
      <c r="Q3204" s="34"/>
      <c r="R3204" s="34"/>
      <c r="S3204" s="34"/>
    </row>
    <row r="3205" spans="2:19">
      <c r="B3205" s="5">
        <v>1955</v>
      </c>
      <c r="C3205" s="34">
        <v>0</v>
      </c>
      <c r="D3205" s="34">
        <v>0</v>
      </c>
      <c r="E3205" s="34">
        <v>0</v>
      </c>
      <c r="F3205" s="34">
        <v>0</v>
      </c>
      <c r="G3205" s="34">
        <v>0</v>
      </c>
      <c r="H3205" s="34">
        <v>0</v>
      </c>
      <c r="I3205" s="34">
        <v>0</v>
      </c>
      <c r="J3205" s="34">
        <v>0</v>
      </c>
      <c r="K3205" s="34">
        <v>0</v>
      </c>
      <c r="L3205" s="34">
        <v>0</v>
      </c>
      <c r="M3205" s="34">
        <v>0</v>
      </c>
      <c r="N3205" s="34"/>
      <c r="O3205" s="34"/>
      <c r="P3205" s="34"/>
      <c r="Q3205" s="34"/>
      <c r="R3205" s="34"/>
      <c r="S3205" s="34"/>
    </row>
    <row r="3206" spans="2:19">
      <c r="B3206" s="5">
        <v>1954</v>
      </c>
      <c r="C3206" s="34">
        <v>0</v>
      </c>
      <c r="D3206" s="34">
        <v>0</v>
      </c>
      <c r="E3206" s="34">
        <v>0</v>
      </c>
      <c r="F3206" s="34">
        <v>0</v>
      </c>
      <c r="G3206" s="34">
        <v>0</v>
      </c>
      <c r="H3206" s="34">
        <v>0</v>
      </c>
      <c r="I3206" s="34">
        <v>0</v>
      </c>
      <c r="J3206" s="34">
        <v>0</v>
      </c>
      <c r="K3206" s="34">
        <v>0</v>
      </c>
      <c r="L3206" s="34">
        <v>0</v>
      </c>
      <c r="M3206" s="34">
        <v>0</v>
      </c>
      <c r="N3206" s="34"/>
      <c r="O3206" s="34"/>
      <c r="P3206" s="34"/>
      <c r="Q3206" s="34"/>
      <c r="R3206" s="34"/>
      <c r="S3206" s="34"/>
    </row>
    <row r="3207" spans="2:19">
      <c r="B3207" s="5">
        <v>1953</v>
      </c>
      <c r="C3207" s="34">
        <v>0</v>
      </c>
      <c r="D3207" s="34">
        <v>0</v>
      </c>
      <c r="E3207" s="34">
        <v>0</v>
      </c>
      <c r="F3207" s="34">
        <v>0</v>
      </c>
      <c r="G3207" s="34">
        <v>0</v>
      </c>
      <c r="H3207" s="34">
        <v>0</v>
      </c>
      <c r="I3207" s="34">
        <v>0</v>
      </c>
      <c r="J3207" s="34">
        <v>0</v>
      </c>
      <c r="K3207" s="34">
        <v>0</v>
      </c>
      <c r="L3207" s="34">
        <v>0</v>
      </c>
      <c r="M3207" s="34">
        <v>0</v>
      </c>
      <c r="N3207" s="34"/>
      <c r="O3207" s="34"/>
      <c r="P3207" s="34"/>
      <c r="Q3207" s="34"/>
      <c r="R3207" s="34"/>
      <c r="S3207" s="34"/>
    </row>
    <row r="3208" spans="2:19">
      <c r="B3208" s="5">
        <v>1952</v>
      </c>
      <c r="C3208" s="34">
        <v>0</v>
      </c>
      <c r="D3208" s="34">
        <v>0</v>
      </c>
      <c r="E3208" s="34">
        <v>0</v>
      </c>
      <c r="F3208" s="34">
        <v>0</v>
      </c>
      <c r="G3208" s="34">
        <v>0</v>
      </c>
      <c r="H3208" s="34">
        <v>0</v>
      </c>
      <c r="I3208" s="34">
        <v>0</v>
      </c>
      <c r="J3208" s="34">
        <v>0</v>
      </c>
      <c r="K3208" s="34">
        <v>0</v>
      </c>
      <c r="L3208" s="34">
        <v>0</v>
      </c>
      <c r="M3208" s="34">
        <v>0</v>
      </c>
      <c r="N3208" s="34"/>
      <c r="O3208" s="34"/>
      <c r="P3208" s="34"/>
      <c r="Q3208" s="34"/>
      <c r="R3208" s="34"/>
      <c r="S3208" s="34"/>
    </row>
    <row r="3209" spans="2:19">
      <c r="B3209" s="5">
        <v>1951</v>
      </c>
      <c r="C3209" s="34">
        <v>0</v>
      </c>
      <c r="D3209" s="34">
        <v>0</v>
      </c>
      <c r="E3209" s="34">
        <v>0</v>
      </c>
      <c r="F3209" s="34">
        <v>0</v>
      </c>
      <c r="G3209" s="34">
        <v>0</v>
      </c>
      <c r="H3209" s="34">
        <v>0</v>
      </c>
      <c r="I3209" s="34">
        <v>0</v>
      </c>
      <c r="J3209" s="34">
        <v>0</v>
      </c>
      <c r="K3209" s="34">
        <v>0</v>
      </c>
      <c r="L3209" s="34">
        <v>0</v>
      </c>
      <c r="M3209" s="34">
        <v>0</v>
      </c>
      <c r="N3209" s="34"/>
      <c r="O3209" s="34"/>
      <c r="P3209" s="34"/>
      <c r="Q3209" s="34"/>
      <c r="R3209" s="34"/>
      <c r="S3209" s="34"/>
    </row>
    <row r="3210" spans="2:19">
      <c r="B3210" s="5">
        <v>1950</v>
      </c>
      <c r="C3210" s="34">
        <v>0</v>
      </c>
      <c r="D3210" s="34">
        <v>0</v>
      </c>
      <c r="E3210" s="34">
        <v>0</v>
      </c>
      <c r="F3210" s="34">
        <v>0</v>
      </c>
      <c r="G3210" s="34">
        <v>0</v>
      </c>
      <c r="H3210" s="34">
        <v>0</v>
      </c>
      <c r="I3210" s="34">
        <v>0</v>
      </c>
      <c r="J3210" s="34">
        <v>0</v>
      </c>
      <c r="K3210" s="34">
        <v>0</v>
      </c>
      <c r="L3210" s="34">
        <v>0</v>
      </c>
      <c r="M3210" s="34">
        <v>0</v>
      </c>
      <c r="N3210" s="34"/>
      <c r="O3210" s="34"/>
      <c r="P3210" s="34"/>
      <c r="Q3210" s="34"/>
      <c r="R3210" s="34"/>
      <c r="S3210" s="34"/>
    </row>
    <row r="3211" spans="2:19">
      <c r="B3211" s="5">
        <v>1949</v>
      </c>
      <c r="C3211" s="34">
        <v>0</v>
      </c>
      <c r="D3211" s="34">
        <v>0</v>
      </c>
      <c r="E3211" s="34">
        <v>0</v>
      </c>
      <c r="F3211" s="34">
        <v>0</v>
      </c>
      <c r="G3211" s="34">
        <v>0</v>
      </c>
      <c r="H3211" s="34">
        <v>0</v>
      </c>
      <c r="I3211" s="34">
        <v>0</v>
      </c>
      <c r="J3211" s="34">
        <v>0</v>
      </c>
      <c r="K3211" s="34">
        <v>0</v>
      </c>
      <c r="L3211" s="34">
        <v>0</v>
      </c>
      <c r="M3211" s="34">
        <v>0</v>
      </c>
      <c r="N3211" s="34"/>
      <c r="O3211" s="34"/>
      <c r="P3211" s="34"/>
      <c r="Q3211" s="34"/>
      <c r="R3211" s="34"/>
      <c r="S3211" s="34"/>
    </row>
    <row r="3212" spans="2:19">
      <c r="B3212" s="5">
        <v>1948</v>
      </c>
      <c r="C3212" s="34">
        <v>0</v>
      </c>
      <c r="D3212" s="34">
        <v>0</v>
      </c>
      <c r="E3212" s="34">
        <v>0</v>
      </c>
      <c r="F3212" s="34">
        <v>0</v>
      </c>
      <c r="G3212" s="34">
        <v>0</v>
      </c>
      <c r="H3212" s="34">
        <v>0</v>
      </c>
      <c r="I3212" s="34">
        <v>0</v>
      </c>
      <c r="J3212" s="34">
        <v>0</v>
      </c>
      <c r="K3212" s="34">
        <v>0</v>
      </c>
      <c r="L3212" s="34">
        <v>0</v>
      </c>
      <c r="M3212" s="34">
        <v>0</v>
      </c>
      <c r="N3212" s="34"/>
      <c r="O3212" s="34"/>
      <c r="P3212" s="34"/>
      <c r="Q3212" s="34"/>
      <c r="R3212" s="34"/>
      <c r="S3212" s="34"/>
    </row>
    <row r="3213" spans="2:19">
      <c r="B3213" s="5">
        <v>1947</v>
      </c>
      <c r="C3213" s="34">
        <v>0</v>
      </c>
      <c r="D3213" s="34">
        <v>0</v>
      </c>
      <c r="E3213" s="34">
        <v>0</v>
      </c>
      <c r="F3213" s="34">
        <v>0</v>
      </c>
      <c r="G3213" s="34">
        <v>0</v>
      </c>
      <c r="H3213" s="34">
        <v>0</v>
      </c>
      <c r="I3213" s="34">
        <v>0</v>
      </c>
      <c r="J3213" s="34">
        <v>0</v>
      </c>
      <c r="K3213" s="34">
        <v>0</v>
      </c>
      <c r="L3213" s="34">
        <v>0</v>
      </c>
      <c r="M3213" s="34">
        <v>0</v>
      </c>
      <c r="N3213" s="34"/>
      <c r="O3213" s="34"/>
      <c r="P3213" s="34"/>
      <c r="Q3213" s="34"/>
      <c r="R3213" s="34"/>
      <c r="S3213" s="34"/>
    </row>
    <row r="3214" spans="2:19">
      <c r="B3214" s="5">
        <v>1946</v>
      </c>
      <c r="C3214" s="34">
        <v>0</v>
      </c>
      <c r="D3214" s="34">
        <v>0</v>
      </c>
      <c r="E3214" s="34">
        <v>0</v>
      </c>
      <c r="F3214" s="34">
        <v>0</v>
      </c>
      <c r="G3214" s="34">
        <v>0</v>
      </c>
      <c r="H3214" s="34">
        <v>0</v>
      </c>
      <c r="I3214" s="34">
        <v>0</v>
      </c>
      <c r="J3214" s="34">
        <v>0</v>
      </c>
      <c r="K3214" s="34">
        <v>0</v>
      </c>
      <c r="L3214" s="34">
        <v>0</v>
      </c>
      <c r="M3214" s="34">
        <v>0</v>
      </c>
      <c r="N3214" s="34"/>
      <c r="O3214" s="34"/>
      <c r="P3214" s="34"/>
      <c r="Q3214" s="34"/>
      <c r="R3214" s="34"/>
      <c r="S3214" s="34"/>
    </row>
    <row r="3215" spans="2:19">
      <c r="B3215" s="5">
        <v>1945</v>
      </c>
      <c r="C3215" s="34">
        <v>0</v>
      </c>
      <c r="D3215" s="34">
        <v>0</v>
      </c>
      <c r="E3215" s="34">
        <v>0</v>
      </c>
      <c r="F3215" s="34">
        <v>0</v>
      </c>
      <c r="G3215" s="34">
        <v>0</v>
      </c>
      <c r="H3215" s="34">
        <v>0</v>
      </c>
      <c r="I3215" s="34">
        <v>0</v>
      </c>
      <c r="J3215" s="34">
        <v>0</v>
      </c>
      <c r="K3215" s="34">
        <v>0</v>
      </c>
      <c r="L3215" s="34">
        <v>0</v>
      </c>
      <c r="M3215" s="34">
        <v>0</v>
      </c>
      <c r="N3215" s="34"/>
      <c r="O3215" s="34"/>
      <c r="P3215" s="34"/>
      <c r="Q3215" s="34"/>
      <c r="R3215" s="34"/>
      <c r="S3215" s="34"/>
    </row>
    <row r="3216" spans="2:19">
      <c r="B3216" s="5">
        <v>1944</v>
      </c>
      <c r="C3216" s="34">
        <v>0</v>
      </c>
      <c r="D3216" s="34">
        <v>0</v>
      </c>
      <c r="E3216" s="34">
        <v>0</v>
      </c>
      <c r="F3216" s="34">
        <v>0</v>
      </c>
      <c r="G3216" s="34">
        <v>0</v>
      </c>
      <c r="H3216" s="34">
        <v>0</v>
      </c>
      <c r="I3216" s="34">
        <v>0</v>
      </c>
      <c r="J3216" s="34">
        <v>0</v>
      </c>
      <c r="K3216" s="34">
        <v>0</v>
      </c>
      <c r="L3216" s="34">
        <v>0</v>
      </c>
      <c r="M3216" s="34">
        <v>0</v>
      </c>
      <c r="N3216" s="34"/>
      <c r="O3216" s="34"/>
      <c r="P3216" s="34"/>
      <c r="Q3216" s="34"/>
      <c r="R3216" s="34"/>
      <c r="S3216" s="34"/>
    </row>
    <row r="3217" spans="1:19">
      <c r="B3217" s="5">
        <v>1943</v>
      </c>
      <c r="C3217" s="34">
        <v>0</v>
      </c>
      <c r="D3217" s="34">
        <v>0</v>
      </c>
      <c r="E3217" s="34">
        <v>0</v>
      </c>
      <c r="F3217" s="34">
        <v>0</v>
      </c>
      <c r="G3217" s="34">
        <v>0</v>
      </c>
      <c r="H3217" s="34">
        <v>0</v>
      </c>
      <c r="I3217" s="34">
        <v>0</v>
      </c>
      <c r="J3217" s="34">
        <v>0</v>
      </c>
      <c r="K3217" s="34">
        <v>0</v>
      </c>
      <c r="L3217" s="34">
        <v>0</v>
      </c>
      <c r="M3217" s="34">
        <v>0</v>
      </c>
      <c r="N3217" s="34"/>
      <c r="O3217" s="34"/>
      <c r="P3217" s="34"/>
      <c r="Q3217" s="34"/>
      <c r="R3217" s="34"/>
      <c r="S3217" s="34"/>
    </row>
    <row r="3218" spans="1:19">
      <c r="B3218" s="5">
        <v>1942</v>
      </c>
      <c r="C3218" s="34">
        <v>0</v>
      </c>
      <c r="D3218" s="34">
        <v>0</v>
      </c>
      <c r="E3218" s="34">
        <v>0</v>
      </c>
      <c r="F3218" s="34">
        <v>0</v>
      </c>
      <c r="G3218" s="34">
        <v>0</v>
      </c>
      <c r="H3218" s="34">
        <v>0</v>
      </c>
      <c r="I3218" s="34">
        <v>0</v>
      </c>
      <c r="J3218" s="34">
        <v>0</v>
      </c>
      <c r="K3218" s="34">
        <v>0</v>
      </c>
      <c r="L3218" s="34">
        <v>0</v>
      </c>
      <c r="M3218" s="34">
        <v>0</v>
      </c>
      <c r="N3218" s="34"/>
      <c r="O3218" s="34"/>
      <c r="P3218" s="34"/>
      <c r="Q3218" s="34"/>
      <c r="R3218" s="34"/>
      <c r="S3218" s="34"/>
    </row>
    <row r="3219" spans="1:19">
      <c r="B3219" s="5">
        <v>1941</v>
      </c>
      <c r="C3219" s="34">
        <v>0</v>
      </c>
      <c r="D3219" s="34">
        <v>0</v>
      </c>
      <c r="E3219" s="34">
        <v>0</v>
      </c>
      <c r="F3219" s="34">
        <v>0</v>
      </c>
      <c r="G3219" s="34">
        <v>0</v>
      </c>
      <c r="H3219" s="34">
        <v>0</v>
      </c>
      <c r="I3219" s="34">
        <v>0</v>
      </c>
      <c r="J3219" s="34">
        <v>0</v>
      </c>
      <c r="K3219" s="34">
        <v>0</v>
      </c>
      <c r="L3219" s="34">
        <v>0</v>
      </c>
      <c r="M3219" s="34">
        <v>0</v>
      </c>
      <c r="N3219" s="34"/>
      <c r="O3219" s="34"/>
      <c r="P3219" s="34"/>
      <c r="Q3219" s="34"/>
      <c r="R3219" s="34"/>
      <c r="S3219" s="34"/>
    </row>
    <row r="3220" spans="1:19">
      <c r="B3220" s="5">
        <v>1940</v>
      </c>
      <c r="C3220" s="34">
        <v>0</v>
      </c>
      <c r="D3220" s="34">
        <v>0</v>
      </c>
      <c r="E3220" s="34">
        <v>0</v>
      </c>
      <c r="F3220" s="34">
        <v>0</v>
      </c>
      <c r="G3220" s="34">
        <v>0</v>
      </c>
      <c r="H3220" s="34">
        <v>0</v>
      </c>
      <c r="I3220" s="34">
        <v>0</v>
      </c>
      <c r="J3220" s="34">
        <v>0</v>
      </c>
      <c r="K3220" s="34">
        <v>0</v>
      </c>
      <c r="L3220" s="34">
        <v>0</v>
      </c>
      <c r="M3220" s="34">
        <v>0</v>
      </c>
      <c r="N3220" s="34"/>
      <c r="O3220" s="34"/>
      <c r="P3220" s="34"/>
      <c r="Q3220" s="34"/>
      <c r="R3220" s="34"/>
      <c r="S3220" s="34"/>
    </row>
    <row r="3221" spans="1:19">
      <c r="B3221" s="5">
        <v>1939</v>
      </c>
      <c r="C3221" s="34">
        <v>0</v>
      </c>
      <c r="D3221" s="34">
        <v>0</v>
      </c>
      <c r="E3221" s="34">
        <v>0</v>
      </c>
      <c r="F3221" s="34">
        <v>0</v>
      </c>
      <c r="G3221" s="34">
        <v>0</v>
      </c>
      <c r="H3221" s="34">
        <v>0</v>
      </c>
      <c r="I3221" s="34">
        <v>0</v>
      </c>
      <c r="J3221" s="34">
        <v>0</v>
      </c>
      <c r="K3221" s="34">
        <v>0</v>
      </c>
      <c r="L3221" s="34">
        <v>0</v>
      </c>
      <c r="M3221" s="34">
        <v>0</v>
      </c>
      <c r="N3221" s="34"/>
      <c r="O3221" s="34"/>
      <c r="P3221" s="34"/>
      <c r="Q3221" s="34"/>
      <c r="R3221" s="34"/>
      <c r="S3221" s="34"/>
    </row>
    <row r="3222" spans="1:19">
      <c r="B3222" s="5">
        <v>1938</v>
      </c>
      <c r="C3222" s="34">
        <v>0</v>
      </c>
      <c r="D3222" s="34">
        <v>0</v>
      </c>
      <c r="E3222" s="34">
        <v>0</v>
      </c>
      <c r="F3222" s="34">
        <v>0</v>
      </c>
      <c r="G3222" s="34">
        <v>0</v>
      </c>
      <c r="H3222" s="34">
        <v>0</v>
      </c>
      <c r="I3222" s="34">
        <v>0</v>
      </c>
      <c r="J3222" s="34">
        <v>0</v>
      </c>
      <c r="K3222" s="34">
        <v>0</v>
      </c>
      <c r="L3222" s="34">
        <v>0</v>
      </c>
      <c r="M3222" s="34">
        <v>0</v>
      </c>
      <c r="N3222" s="34"/>
      <c r="O3222" s="34"/>
      <c r="P3222" s="34"/>
      <c r="Q3222" s="34"/>
      <c r="R3222" s="34"/>
      <c r="S3222" s="34"/>
    </row>
    <row r="3223" spans="1:19">
      <c r="B3223" s="5">
        <v>1937</v>
      </c>
      <c r="C3223" s="34">
        <v>0</v>
      </c>
      <c r="D3223" s="34">
        <v>0</v>
      </c>
      <c r="E3223" s="34">
        <v>0</v>
      </c>
      <c r="F3223" s="34">
        <v>0</v>
      </c>
      <c r="G3223" s="34">
        <v>0</v>
      </c>
      <c r="H3223" s="34">
        <v>0</v>
      </c>
      <c r="I3223" s="34">
        <v>0</v>
      </c>
      <c r="J3223" s="34">
        <v>0</v>
      </c>
      <c r="K3223" s="34">
        <v>0</v>
      </c>
      <c r="L3223" s="34">
        <v>0</v>
      </c>
      <c r="M3223" s="34">
        <v>0</v>
      </c>
      <c r="N3223" s="34"/>
      <c r="O3223" s="34"/>
      <c r="P3223" s="34"/>
      <c r="Q3223" s="34"/>
      <c r="R3223" s="34"/>
      <c r="S3223" s="34"/>
    </row>
    <row r="3224" spans="1:19">
      <c r="B3224" s="5">
        <v>1936</v>
      </c>
      <c r="C3224" s="34">
        <v>0</v>
      </c>
      <c r="D3224" s="34">
        <v>0</v>
      </c>
      <c r="E3224" s="34">
        <v>0</v>
      </c>
      <c r="F3224" s="34">
        <v>0</v>
      </c>
      <c r="G3224" s="34">
        <v>0</v>
      </c>
      <c r="H3224" s="34">
        <v>0</v>
      </c>
      <c r="I3224" s="34">
        <v>0</v>
      </c>
      <c r="J3224" s="34">
        <v>0</v>
      </c>
      <c r="K3224" s="34">
        <v>0</v>
      </c>
      <c r="L3224" s="34">
        <v>0</v>
      </c>
      <c r="M3224" s="34">
        <v>0</v>
      </c>
      <c r="N3224" s="34"/>
      <c r="O3224" s="34"/>
      <c r="P3224" s="34"/>
      <c r="Q3224" s="34"/>
      <c r="R3224" s="34"/>
      <c r="S3224" s="34"/>
    </row>
    <row r="3225" spans="1:19">
      <c r="B3225" s="5">
        <v>1935</v>
      </c>
      <c r="C3225" s="34">
        <v>0</v>
      </c>
      <c r="D3225" s="34">
        <v>0</v>
      </c>
      <c r="E3225" s="34">
        <v>0</v>
      </c>
      <c r="F3225" s="34">
        <v>0</v>
      </c>
      <c r="G3225" s="34">
        <v>0</v>
      </c>
      <c r="H3225" s="34">
        <v>0</v>
      </c>
      <c r="I3225" s="34">
        <v>0</v>
      </c>
      <c r="J3225" s="34">
        <v>0</v>
      </c>
      <c r="K3225" s="34">
        <v>0</v>
      </c>
      <c r="L3225" s="34">
        <v>0</v>
      </c>
      <c r="M3225" s="34">
        <v>0</v>
      </c>
      <c r="N3225" s="34"/>
      <c r="O3225" s="34"/>
      <c r="P3225" s="34"/>
      <c r="Q3225" s="34"/>
      <c r="R3225" s="34"/>
      <c r="S3225" s="34"/>
    </row>
    <row r="3226" spans="1:19">
      <c r="B3226" s="5">
        <v>1934</v>
      </c>
      <c r="C3226" s="34">
        <v>0</v>
      </c>
      <c r="D3226" s="34">
        <v>0</v>
      </c>
      <c r="E3226" s="34">
        <v>0</v>
      </c>
      <c r="F3226" s="34">
        <v>0</v>
      </c>
      <c r="G3226" s="34">
        <v>0</v>
      </c>
      <c r="H3226" s="34">
        <v>0</v>
      </c>
      <c r="I3226" s="34">
        <v>0</v>
      </c>
      <c r="J3226" s="34">
        <v>0</v>
      </c>
      <c r="K3226" s="34">
        <v>0</v>
      </c>
      <c r="L3226" s="34">
        <v>0</v>
      </c>
      <c r="M3226" s="34">
        <v>0</v>
      </c>
      <c r="N3226" s="34"/>
      <c r="O3226" s="34"/>
      <c r="P3226" s="34"/>
      <c r="Q3226" s="34"/>
      <c r="R3226" s="34"/>
      <c r="S3226" s="34"/>
    </row>
    <row r="3227" spans="1:19">
      <c r="B3227" s="5">
        <v>1933</v>
      </c>
      <c r="C3227" s="34">
        <v>0</v>
      </c>
      <c r="D3227" s="34">
        <v>0</v>
      </c>
      <c r="E3227" s="34">
        <v>0</v>
      </c>
      <c r="F3227" s="34">
        <v>0</v>
      </c>
      <c r="G3227" s="34">
        <v>0</v>
      </c>
      <c r="H3227" s="34">
        <v>0</v>
      </c>
      <c r="I3227" s="34">
        <v>0</v>
      </c>
      <c r="J3227" s="34">
        <v>0</v>
      </c>
      <c r="K3227" s="34">
        <v>0</v>
      </c>
      <c r="L3227" s="34">
        <v>0</v>
      </c>
      <c r="M3227" s="34">
        <v>0</v>
      </c>
      <c r="N3227" s="34"/>
      <c r="O3227" s="34"/>
      <c r="P3227" s="34"/>
      <c r="Q3227" s="34"/>
      <c r="R3227" s="34"/>
      <c r="S3227" s="34"/>
    </row>
    <row r="3228" spans="1:19">
      <c r="B3228" s="5">
        <v>1932</v>
      </c>
      <c r="C3228" s="34">
        <v>0</v>
      </c>
      <c r="D3228" s="34">
        <v>0</v>
      </c>
      <c r="E3228" s="34">
        <v>0</v>
      </c>
      <c r="F3228" s="34">
        <v>0</v>
      </c>
      <c r="G3228" s="34">
        <v>0</v>
      </c>
      <c r="H3228" s="34">
        <v>0</v>
      </c>
      <c r="I3228" s="34">
        <v>0</v>
      </c>
      <c r="J3228" s="34">
        <v>0</v>
      </c>
      <c r="K3228" s="34">
        <v>0</v>
      </c>
      <c r="L3228" s="34">
        <v>0</v>
      </c>
      <c r="M3228" s="34">
        <v>0</v>
      </c>
      <c r="N3228" s="34"/>
      <c r="O3228" s="34"/>
      <c r="P3228" s="34"/>
      <c r="Q3228" s="34"/>
      <c r="R3228" s="34"/>
      <c r="S3228" s="34"/>
    </row>
    <row r="3229" spans="1:19">
      <c r="B3229" s="5">
        <v>1931</v>
      </c>
      <c r="C3229" s="34">
        <v>0</v>
      </c>
      <c r="D3229" s="34">
        <v>0</v>
      </c>
      <c r="E3229" s="34">
        <v>0</v>
      </c>
      <c r="F3229" s="34">
        <v>0</v>
      </c>
      <c r="G3229" s="34">
        <v>0</v>
      </c>
      <c r="H3229" s="34">
        <v>0</v>
      </c>
      <c r="I3229" s="34">
        <v>0</v>
      </c>
      <c r="J3229" s="34">
        <v>0</v>
      </c>
      <c r="K3229" s="34">
        <v>0</v>
      </c>
      <c r="L3229" s="34">
        <v>0</v>
      </c>
      <c r="M3229" s="34">
        <v>0</v>
      </c>
      <c r="N3229" s="34"/>
      <c r="O3229" s="34"/>
      <c r="P3229" s="34"/>
      <c r="Q3229" s="34"/>
      <c r="R3229" s="34"/>
      <c r="S3229" s="34"/>
    </row>
    <row r="3230" spans="1:19">
      <c r="B3230" s="5">
        <v>1930</v>
      </c>
      <c r="C3230" s="34">
        <v>0</v>
      </c>
      <c r="D3230" s="34">
        <v>0</v>
      </c>
      <c r="E3230" s="34">
        <v>0</v>
      </c>
      <c r="F3230" s="34">
        <v>0</v>
      </c>
      <c r="G3230" s="34">
        <v>0</v>
      </c>
      <c r="H3230" s="34">
        <v>0</v>
      </c>
      <c r="I3230" s="34">
        <v>0</v>
      </c>
      <c r="J3230" s="34">
        <v>0</v>
      </c>
      <c r="K3230" s="34">
        <v>0</v>
      </c>
      <c r="L3230" s="34">
        <v>0</v>
      </c>
      <c r="M3230" s="34">
        <v>0</v>
      </c>
      <c r="N3230" s="34"/>
      <c r="O3230" s="34"/>
      <c r="P3230" s="34"/>
      <c r="Q3230" s="34"/>
      <c r="R3230" s="34"/>
      <c r="S3230" s="34"/>
    </row>
    <row r="3231" spans="1:19" ht="25.5">
      <c r="A3231" s="63" t="s">
        <v>137</v>
      </c>
      <c r="B3231" s="6" t="s">
        <v>10</v>
      </c>
      <c r="C3231" s="10">
        <f>SUM(C3154:C3230)</f>
        <v>189794</v>
      </c>
      <c r="D3231" s="10">
        <f>SUM(D3153:D3230)</f>
        <v>137820</v>
      </c>
      <c r="E3231" s="10">
        <f>SUM(E3152:E3230)</f>
        <v>137820</v>
      </c>
      <c r="F3231" s="10">
        <f>SUM(F3151:F3230)</f>
        <v>137820</v>
      </c>
      <c r="G3231" s="10">
        <f>SUM(G3150:G3230)</f>
        <v>137820</v>
      </c>
      <c r="H3231" s="10">
        <f t="shared" ref="H3231:M3231" si="33">SUM(H3144:H3230)</f>
        <v>137820</v>
      </c>
      <c r="I3231" s="10">
        <f t="shared" si="33"/>
        <v>80532</v>
      </c>
      <c r="J3231" s="10">
        <f t="shared" si="33"/>
        <v>80532</v>
      </c>
      <c r="K3231" s="10">
        <f t="shared" si="33"/>
        <v>80532</v>
      </c>
      <c r="L3231" s="10">
        <f t="shared" si="33"/>
        <v>80532</v>
      </c>
      <c r="M3231" s="10">
        <f t="shared" si="33"/>
        <v>80532</v>
      </c>
      <c r="N3231" s="10">
        <f>SUM(N3139:N3230)</f>
        <v>80532</v>
      </c>
      <c r="O3231" s="10">
        <f>SUM(O3139:O3230)</f>
        <v>80532</v>
      </c>
      <c r="P3231" s="10">
        <f>SUM(P3139:P3230)</f>
        <v>80532</v>
      </c>
      <c r="Q3231" s="10">
        <f>SUM(Q3139:Q3230)</f>
        <v>80532</v>
      </c>
      <c r="R3231" s="10">
        <f>SUM(R3138:R3230)</f>
        <v>75336</v>
      </c>
      <c r="S3231" s="10">
        <f>SUM(S3138:S3230)</f>
        <v>75336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344373</v>
      </c>
    </row>
    <row r="3234" spans="1:19">
      <c r="A3234" s="35"/>
      <c r="B3234" s="5">
        <v>2021</v>
      </c>
      <c r="C3234" s="33"/>
      <c r="D3234" s="33"/>
      <c r="E3234" s="33"/>
      <c r="F3234" s="33"/>
      <c r="G3234" s="33"/>
      <c r="H3234" s="33"/>
      <c r="I3234" s="33"/>
      <c r="J3234" s="33"/>
      <c r="K3234" s="33"/>
      <c r="L3234" s="33"/>
      <c r="M3234" s="33"/>
      <c r="N3234" s="33"/>
      <c r="O3234" s="33"/>
      <c r="P3234" s="33"/>
      <c r="Q3234" s="33"/>
      <c r="R3234" s="34">
        <v>320556</v>
      </c>
      <c r="S3234" s="34">
        <v>320556</v>
      </c>
    </row>
    <row r="3235" spans="1:19">
      <c r="B3235" s="5">
        <v>2020</v>
      </c>
      <c r="C3235" s="33"/>
      <c r="D3235" s="33"/>
      <c r="E3235" s="33"/>
      <c r="F3235" s="33"/>
      <c r="G3235" s="33"/>
      <c r="H3235" s="33"/>
      <c r="I3235" s="33"/>
      <c r="J3235" s="33"/>
      <c r="K3235" s="33"/>
      <c r="L3235" s="33"/>
      <c r="M3235" s="33"/>
      <c r="N3235" s="33"/>
      <c r="O3235" s="33"/>
      <c r="P3235" s="33"/>
      <c r="Q3235" s="34">
        <v>290567</v>
      </c>
      <c r="R3235" s="34">
        <v>290567</v>
      </c>
      <c r="S3235" s="34">
        <v>290567</v>
      </c>
    </row>
    <row r="3236" spans="1:19">
      <c r="A3236" s="37"/>
      <c r="B3236" s="5">
        <v>2019</v>
      </c>
      <c r="C3236" s="33"/>
      <c r="D3236" s="33"/>
      <c r="E3236" s="33"/>
      <c r="F3236" s="33"/>
      <c r="G3236" s="33"/>
      <c r="H3236" s="33"/>
      <c r="I3236" s="33"/>
      <c r="J3236" s="33"/>
      <c r="K3236" s="33"/>
      <c r="L3236" s="33"/>
      <c r="M3236" s="33"/>
      <c r="N3236" s="33"/>
      <c r="O3236" s="33"/>
      <c r="P3236" s="34">
        <v>255112</v>
      </c>
      <c r="Q3236" s="34">
        <v>255112</v>
      </c>
      <c r="R3236" s="34">
        <v>255112</v>
      </c>
      <c r="S3236" s="34">
        <v>255112</v>
      </c>
    </row>
    <row r="3237" spans="1:19">
      <c r="A3237" s="37"/>
      <c r="B3237" s="5">
        <v>2018</v>
      </c>
      <c r="C3237" s="33"/>
      <c r="D3237" s="33"/>
      <c r="E3237" s="33"/>
      <c r="F3237" s="33"/>
      <c r="G3237" s="33"/>
      <c r="H3237" s="33"/>
      <c r="I3237" s="33"/>
      <c r="J3237" s="33"/>
      <c r="K3237" s="33"/>
      <c r="L3237" s="33"/>
      <c r="M3237" s="33"/>
      <c r="N3237" s="33"/>
      <c r="O3237" s="34">
        <v>241287</v>
      </c>
      <c r="P3237" s="34">
        <v>241287</v>
      </c>
      <c r="Q3237" s="34">
        <v>241287</v>
      </c>
      <c r="R3237" s="34">
        <v>241287</v>
      </c>
      <c r="S3237" s="34">
        <v>241287</v>
      </c>
    </row>
    <row r="3238" spans="1:19">
      <c r="A3238" s="37"/>
      <c r="B3238" s="5">
        <v>2017</v>
      </c>
      <c r="C3238" s="33"/>
      <c r="D3238" s="33"/>
      <c r="E3238" s="33"/>
      <c r="F3238" s="33"/>
      <c r="G3238" s="33"/>
      <c r="H3238" s="33"/>
      <c r="I3238" s="33"/>
      <c r="J3238" s="33"/>
      <c r="K3238" s="33"/>
      <c r="L3238" s="33"/>
      <c r="M3238" s="33"/>
      <c r="N3238" s="34">
        <v>41612</v>
      </c>
      <c r="O3238" s="34">
        <v>93416</v>
      </c>
      <c r="P3238" s="34">
        <v>93416</v>
      </c>
      <c r="Q3238" s="34">
        <v>93416</v>
      </c>
      <c r="R3238" s="34">
        <v>93416</v>
      </c>
      <c r="S3238" s="34">
        <v>93416</v>
      </c>
    </row>
    <row r="3239" spans="1:19">
      <c r="B3239" s="5">
        <v>2016</v>
      </c>
      <c r="C3239" s="33"/>
      <c r="D3239" s="33"/>
      <c r="E3239" s="33"/>
      <c r="F3239" s="33"/>
      <c r="G3239" s="33"/>
      <c r="H3239" s="33"/>
      <c r="I3239" s="33"/>
      <c r="J3239" s="33"/>
      <c r="K3239" s="33"/>
      <c r="L3239" s="33"/>
      <c r="M3239" s="34">
        <v>93463</v>
      </c>
      <c r="N3239" s="34">
        <v>93463</v>
      </c>
      <c r="O3239" s="34">
        <v>93463</v>
      </c>
      <c r="P3239" s="34">
        <v>93463</v>
      </c>
      <c r="Q3239" s="34">
        <v>93463</v>
      </c>
      <c r="R3239" s="34">
        <v>93463</v>
      </c>
      <c r="S3239" s="34">
        <v>93463</v>
      </c>
    </row>
    <row r="3240" spans="1:19">
      <c r="B3240" s="5">
        <v>2015</v>
      </c>
      <c r="C3240" s="33"/>
      <c r="D3240" s="33"/>
      <c r="E3240" s="33"/>
      <c r="F3240" s="33"/>
      <c r="G3240" s="33"/>
      <c r="H3240" s="33"/>
      <c r="I3240" s="33"/>
      <c r="J3240" s="33"/>
      <c r="K3240" s="33"/>
      <c r="L3240" s="34">
        <v>75602</v>
      </c>
      <c r="M3240" s="34">
        <v>75316</v>
      </c>
      <c r="N3240" s="34">
        <v>75316</v>
      </c>
      <c r="O3240" s="34">
        <v>75316</v>
      </c>
      <c r="P3240" s="34">
        <v>75316</v>
      </c>
      <c r="Q3240" s="34">
        <v>75316</v>
      </c>
      <c r="R3240" s="34">
        <v>75316</v>
      </c>
      <c r="S3240" s="34">
        <v>75316</v>
      </c>
    </row>
    <row r="3241" spans="1:19">
      <c r="B3241" s="5">
        <v>2014</v>
      </c>
      <c r="C3241" s="33"/>
      <c r="D3241" s="33"/>
      <c r="E3241" s="33"/>
      <c r="F3241" s="33"/>
      <c r="G3241" s="33"/>
      <c r="H3241" s="33"/>
      <c r="I3241" s="33"/>
      <c r="J3241" s="33"/>
      <c r="K3241" s="34">
        <v>105722</v>
      </c>
      <c r="L3241" s="34">
        <v>105542</v>
      </c>
      <c r="M3241" s="34">
        <v>105542</v>
      </c>
      <c r="N3241" s="34">
        <v>105542</v>
      </c>
      <c r="O3241" s="34">
        <v>105542</v>
      </c>
      <c r="P3241" s="34">
        <v>105542</v>
      </c>
      <c r="Q3241" s="34">
        <v>105542</v>
      </c>
      <c r="R3241" s="34">
        <v>105542</v>
      </c>
      <c r="S3241" s="34">
        <v>105542</v>
      </c>
    </row>
    <row r="3242" spans="1:19">
      <c r="B3242" s="5">
        <v>2013</v>
      </c>
      <c r="C3242" s="33"/>
      <c r="D3242" s="33"/>
      <c r="E3242" s="33"/>
      <c r="F3242" s="33"/>
      <c r="G3242" s="33"/>
      <c r="H3242" s="33"/>
      <c r="I3242" s="33"/>
      <c r="J3242" s="34">
        <v>87255</v>
      </c>
      <c r="K3242" s="34">
        <v>87186</v>
      </c>
      <c r="L3242" s="34">
        <v>87186</v>
      </c>
      <c r="M3242" s="34">
        <v>87186</v>
      </c>
      <c r="N3242" s="34">
        <v>87186</v>
      </c>
      <c r="O3242" s="34">
        <v>87186</v>
      </c>
      <c r="P3242" s="34">
        <v>87186</v>
      </c>
      <c r="Q3242" s="34">
        <v>87186</v>
      </c>
      <c r="R3242" s="34">
        <v>87186</v>
      </c>
      <c r="S3242" s="34">
        <v>87186</v>
      </c>
    </row>
    <row r="3243" spans="1:19">
      <c r="B3243" s="5">
        <v>2012</v>
      </c>
      <c r="C3243" s="33"/>
      <c r="D3243" s="33"/>
      <c r="E3243" s="33"/>
      <c r="F3243" s="33"/>
      <c r="G3243" s="33"/>
      <c r="H3243" s="33"/>
      <c r="I3243" s="34">
        <v>78528</v>
      </c>
      <c r="J3243" s="34">
        <v>77955</v>
      </c>
      <c r="K3243" s="34">
        <v>77955</v>
      </c>
      <c r="L3243" s="34">
        <v>77703</v>
      </c>
      <c r="M3243" s="34">
        <v>77703</v>
      </c>
      <c r="N3243" s="34">
        <v>77703</v>
      </c>
      <c r="O3243" s="34">
        <v>77703</v>
      </c>
      <c r="P3243" s="34">
        <v>77703</v>
      </c>
      <c r="Q3243" s="34">
        <v>77703</v>
      </c>
      <c r="R3243" s="34">
        <v>77520</v>
      </c>
      <c r="S3243" s="34">
        <v>77520</v>
      </c>
    </row>
    <row r="3244" spans="1:19">
      <c r="B3244" s="5">
        <v>2011</v>
      </c>
      <c r="C3244" s="33"/>
      <c r="D3244" s="33"/>
      <c r="E3244" s="33"/>
      <c r="F3244" s="33"/>
      <c r="G3244" s="33"/>
      <c r="H3244" s="34">
        <v>95714</v>
      </c>
      <c r="I3244" s="34">
        <v>95535</v>
      </c>
      <c r="J3244" s="34">
        <v>95535</v>
      </c>
      <c r="K3244" s="34">
        <v>95535</v>
      </c>
      <c r="L3244" s="34">
        <v>95535</v>
      </c>
      <c r="M3244" s="34">
        <v>95535</v>
      </c>
      <c r="N3244" s="34">
        <v>95342</v>
      </c>
      <c r="O3244" s="34">
        <v>95342</v>
      </c>
      <c r="P3244" s="34">
        <v>95342</v>
      </c>
      <c r="Q3244" s="34">
        <v>95342</v>
      </c>
      <c r="R3244" s="34">
        <v>95342</v>
      </c>
      <c r="S3244" s="34">
        <v>95342</v>
      </c>
    </row>
    <row r="3245" spans="1:19">
      <c r="B3245" s="5">
        <v>2010</v>
      </c>
      <c r="C3245" s="33"/>
      <c r="D3245" s="33"/>
      <c r="E3245" s="33"/>
      <c r="F3245" s="33"/>
      <c r="G3245" s="34">
        <v>124658</v>
      </c>
      <c r="H3245" s="34">
        <v>123026</v>
      </c>
      <c r="I3245" s="34">
        <v>122781</v>
      </c>
      <c r="J3245" s="34">
        <v>122781</v>
      </c>
      <c r="K3245" s="34">
        <v>122781</v>
      </c>
      <c r="L3245" s="34">
        <v>122781</v>
      </c>
      <c r="M3245" s="34">
        <v>122781</v>
      </c>
      <c r="N3245" s="34">
        <v>122781</v>
      </c>
      <c r="O3245" s="34">
        <v>122781</v>
      </c>
      <c r="P3245" s="34">
        <v>122781</v>
      </c>
      <c r="Q3245" s="34">
        <v>122781</v>
      </c>
      <c r="R3245" s="34">
        <v>122781</v>
      </c>
      <c r="S3245" s="34">
        <v>122781</v>
      </c>
    </row>
    <row r="3246" spans="1:19">
      <c r="B3246" s="5">
        <v>2009</v>
      </c>
      <c r="C3246" s="33"/>
      <c r="D3246" s="33"/>
      <c r="E3246" s="33"/>
      <c r="F3246" s="34">
        <v>155295</v>
      </c>
      <c r="G3246" s="34">
        <v>154961</v>
      </c>
      <c r="H3246" s="34">
        <v>154920</v>
      </c>
      <c r="I3246" s="34">
        <v>154636</v>
      </c>
      <c r="J3246" s="34">
        <v>154636</v>
      </c>
      <c r="K3246" s="34">
        <v>154636</v>
      </c>
      <c r="L3246" s="34">
        <v>154636</v>
      </c>
      <c r="M3246" s="34">
        <v>154636</v>
      </c>
      <c r="N3246" s="34">
        <v>154636</v>
      </c>
      <c r="O3246" s="34">
        <v>154636</v>
      </c>
      <c r="P3246" s="34">
        <v>154636</v>
      </c>
      <c r="Q3246" s="34">
        <v>154636</v>
      </c>
      <c r="R3246" s="34">
        <v>154636</v>
      </c>
      <c r="S3246" s="34">
        <v>154636</v>
      </c>
    </row>
    <row r="3247" spans="1:19">
      <c r="B3247" s="5">
        <v>2008</v>
      </c>
      <c r="C3247" s="33"/>
      <c r="D3247" s="33"/>
      <c r="E3247" s="34">
        <v>138060</v>
      </c>
      <c r="F3247" s="34">
        <v>137298</v>
      </c>
      <c r="G3247" s="34">
        <v>137298</v>
      </c>
      <c r="H3247" s="34">
        <v>137298</v>
      </c>
      <c r="I3247" s="34">
        <v>136889</v>
      </c>
      <c r="J3247" s="34">
        <v>136847</v>
      </c>
      <c r="K3247" s="34">
        <v>136847</v>
      </c>
      <c r="L3247" s="34">
        <v>136847</v>
      </c>
      <c r="M3247" s="34">
        <v>136847</v>
      </c>
      <c r="N3247" s="34">
        <v>136847</v>
      </c>
      <c r="O3247" s="34">
        <v>136847</v>
      </c>
      <c r="P3247" s="34">
        <v>136847</v>
      </c>
      <c r="Q3247" s="34">
        <v>136847</v>
      </c>
      <c r="R3247" s="34">
        <v>136847</v>
      </c>
      <c r="S3247" s="34">
        <v>136847</v>
      </c>
    </row>
    <row r="3248" spans="1:19">
      <c r="B3248" s="5">
        <v>2007</v>
      </c>
      <c r="C3248" s="33"/>
      <c r="D3248" s="34">
        <v>106626</v>
      </c>
      <c r="E3248" s="34">
        <v>106626</v>
      </c>
      <c r="F3248" s="34">
        <v>106626</v>
      </c>
      <c r="G3248" s="34">
        <v>106626</v>
      </c>
      <c r="H3248" s="34">
        <v>106552</v>
      </c>
      <c r="I3248" s="34">
        <v>105977</v>
      </c>
      <c r="J3248" s="34">
        <v>105977</v>
      </c>
      <c r="K3248" s="34">
        <v>105977</v>
      </c>
      <c r="L3248" s="34">
        <v>105977</v>
      </c>
      <c r="M3248" s="34">
        <v>105977</v>
      </c>
      <c r="N3248" s="34">
        <v>105977</v>
      </c>
      <c r="O3248" s="34">
        <v>105977</v>
      </c>
      <c r="P3248" s="34">
        <v>105977</v>
      </c>
      <c r="Q3248" s="34">
        <v>105977</v>
      </c>
      <c r="R3248" s="34">
        <v>105977</v>
      </c>
      <c r="S3248" s="34">
        <v>105977</v>
      </c>
    </row>
    <row r="3249" spans="2:19">
      <c r="B3249" s="5">
        <v>2006</v>
      </c>
      <c r="C3249" s="34">
        <v>121007</v>
      </c>
      <c r="D3249" s="34">
        <v>121007</v>
      </c>
      <c r="E3249" s="34">
        <v>121007</v>
      </c>
      <c r="F3249" s="34">
        <v>121007</v>
      </c>
      <c r="G3249" s="34">
        <v>121007</v>
      </c>
      <c r="H3249" s="34">
        <v>121007</v>
      </c>
      <c r="I3249" s="34">
        <v>120638</v>
      </c>
      <c r="J3249" s="34">
        <v>120638</v>
      </c>
      <c r="K3249" s="34">
        <v>120638</v>
      </c>
      <c r="L3249" s="34">
        <v>120638</v>
      </c>
      <c r="M3249" s="34">
        <v>120638</v>
      </c>
      <c r="N3249" s="34">
        <v>120638</v>
      </c>
      <c r="O3249" s="34">
        <v>120638</v>
      </c>
      <c r="P3249" s="34">
        <v>120638</v>
      </c>
      <c r="Q3249" s="34">
        <v>120638</v>
      </c>
      <c r="R3249" s="34">
        <v>120638</v>
      </c>
      <c r="S3249" s="34">
        <v>120638</v>
      </c>
    </row>
    <row r="3250" spans="2:19">
      <c r="B3250" s="5">
        <v>2005</v>
      </c>
      <c r="C3250" s="34">
        <v>112114</v>
      </c>
      <c r="D3250" s="34">
        <v>112114</v>
      </c>
      <c r="E3250" s="34">
        <v>112114</v>
      </c>
      <c r="F3250" s="34">
        <v>112114</v>
      </c>
      <c r="G3250" s="34">
        <v>112114</v>
      </c>
      <c r="H3250" s="34">
        <v>112114</v>
      </c>
      <c r="I3250" s="34">
        <v>109529</v>
      </c>
      <c r="J3250" s="34">
        <v>109529</v>
      </c>
      <c r="K3250" s="34">
        <v>109529</v>
      </c>
      <c r="L3250" s="34">
        <v>109529</v>
      </c>
      <c r="M3250" s="34">
        <v>109529</v>
      </c>
      <c r="N3250" s="34">
        <v>109529</v>
      </c>
      <c r="O3250" s="34">
        <v>109529</v>
      </c>
      <c r="P3250" s="34">
        <v>109529</v>
      </c>
      <c r="Q3250" s="34">
        <v>109529</v>
      </c>
      <c r="R3250" s="34">
        <v>109529</v>
      </c>
      <c r="S3250" s="34">
        <v>108797</v>
      </c>
    </row>
    <row r="3251" spans="2:19">
      <c r="B3251" s="5">
        <v>2004</v>
      </c>
      <c r="C3251" s="34">
        <v>56676</v>
      </c>
      <c r="D3251" s="34">
        <v>56676</v>
      </c>
      <c r="E3251" s="34">
        <v>56676</v>
      </c>
      <c r="F3251" s="34">
        <v>56676</v>
      </c>
      <c r="G3251" s="34">
        <v>56676</v>
      </c>
      <c r="H3251" s="34">
        <v>56676</v>
      </c>
      <c r="I3251" s="34">
        <v>55121</v>
      </c>
      <c r="J3251" s="34">
        <v>55121</v>
      </c>
      <c r="K3251" s="34">
        <v>55121</v>
      </c>
      <c r="L3251" s="34">
        <v>55121</v>
      </c>
      <c r="M3251" s="34">
        <v>55121</v>
      </c>
      <c r="N3251" s="34">
        <v>55121</v>
      </c>
      <c r="O3251" s="34">
        <v>55121</v>
      </c>
      <c r="P3251" s="34">
        <v>55121</v>
      </c>
      <c r="Q3251" s="34">
        <v>55121</v>
      </c>
      <c r="R3251" s="34">
        <v>55121</v>
      </c>
      <c r="S3251" s="34">
        <v>37458</v>
      </c>
    </row>
    <row r="3252" spans="2:19">
      <c r="B3252" s="5">
        <v>2003</v>
      </c>
      <c r="C3252" s="34">
        <v>44342</v>
      </c>
      <c r="D3252" s="34">
        <v>44342</v>
      </c>
      <c r="E3252" s="34">
        <v>44342</v>
      </c>
      <c r="F3252" s="34">
        <v>44342</v>
      </c>
      <c r="G3252" s="34">
        <v>44342</v>
      </c>
      <c r="H3252" s="34">
        <v>44342</v>
      </c>
      <c r="I3252" s="34">
        <v>43775</v>
      </c>
      <c r="J3252" s="34">
        <v>43775</v>
      </c>
      <c r="K3252" s="34">
        <v>43775</v>
      </c>
      <c r="L3252" s="34">
        <v>43775</v>
      </c>
      <c r="M3252" s="34">
        <v>43775</v>
      </c>
      <c r="N3252" s="34">
        <v>43775</v>
      </c>
      <c r="O3252" s="34">
        <v>43775</v>
      </c>
      <c r="P3252" s="34">
        <v>43775</v>
      </c>
      <c r="Q3252" s="34">
        <v>43775</v>
      </c>
      <c r="R3252" s="34">
        <v>43775</v>
      </c>
      <c r="S3252" s="34">
        <v>43775</v>
      </c>
    </row>
    <row r="3253" spans="2:19">
      <c r="B3253" s="5">
        <v>2002</v>
      </c>
      <c r="C3253" s="34">
        <v>66319</v>
      </c>
      <c r="D3253" s="34">
        <v>66319</v>
      </c>
      <c r="E3253" s="34">
        <v>66319</v>
      </c>
      <c r="F3253" s="34">
        <v>66319</v>
      </c>
      <c r="G3253" s="34">
        <v>66319</v>
      </c>
      <c r="H3253" s="34">
        <v>66319</v>
      </c>
      <c r="I3253" s="34">
        <v>65583</v>
      </c>
      <c r="J3253" s="34">
        <v>65583</v>
      </c>
      <c r="K3253" s="34">
        <v>65583</v>
      </c>
      <c r="L3253" s="34">
        <v>65583</v>
      </c>
      <c r="M3253" s="34">
        <v>65583</v>
      </c>
      <c r="N3253" s="34">
        <v>65583</v>
      </c>
      <c r="O3253" s="34">
        <v>65583</v>
      </c>
      <c r="P3253" s="34">
        <v>65583</v>
      </c>
      <c r="Q3253" s="34">
        <v>65583</v>
      </c>
      <c r="R3253" s="34">
        <v>65583</v>
      </c>
      <c r="S3253" s="34">
        <v>51336</v>
      </c>
    </row>
    <row r="3254" spans="2:19">
      <c r="B3254" s="5">
        <v>2001</v>
      </c>
      <c r="C3254" s="34">
        <v>85999</v>
      </c>
      <c r="D3254" s="34">
        <v>85999</v>
      </c>
      <c r="E3254" s="34">
        <v>85999</v>
      </c>
      <c r="F3254" s="34">
        <v>85999</v>
      </c>
      <c r="G3254" s="34">
        <v>85999</v>
      </c>
      <c r="H3254" s="34">
        <v>85749</v>
      </c>
      <c r="I3254" s="34">
        <v>85292</v>
      </c>
      <c r="J3254" s="34">
        <v>85292</v>
      </c>
      <c r="K3254" s="34">
        <v>85292</v>
      </c>
      <c r="L3254" s="34">
        <v>85292</v>
      </c>
      <c r="M3254" s="34">
        <v>85292</v>
      </c>
      <c r="N3254" s="34">
        <v>84542</v>
      </c>
      <c r="O3254" s="34">
        <v>84542</v>
      </c>
      <c r="P3254" s="34">
        <v>84542</v>
      </c>
      <c r="Q3254" s="34">
        <v>84542</v>
      </c>
      <c r="R3254" s="34">
        <v>84542</v>
      </c>
      <c r="S3254" s="34">
        <v>78071</v>
      </c>
    </row>
    <row r="3255" spans="2:19">
      <c r="B3255" s="5">
        <v>2000</v>
      </c>
      <c r="C3255" s="34">
        <v>134572</v>
      </c>
      <c r="D3255" s="34">
        <v>134572</v>
      </c>
      <c r="E3255" s="34">
        <v>134572</v>
      </c>
      <c r="F3255" s="34">
        <v>134572</v>
      </c>
      <c r="G3255" s="34">
        <v>134572</v>
      </c>
      <c r="H3255" s="34">
        <v>134572</v>
      </c>
      <c r="I3255" s="34">
        <v>133453</v>
      </c>
      <c r="J3255" s="34">
        <v>133391</v>
      </c>
      <c r="K3255" s="34">
        <v>133391</v>
      </c>
      <c r="L3255" s="34">
        <v>133391</v>
      </c>
      <c r="M3255" s="34">
        <v>133391</v>
      </c>
      <c r="N3255" s="34">
        <v>133391</v>
      </c>
      <c r="O3255" s="34">
        <v>133391</v>
      </c>
      <c r="P3255" s="34">
        <v>133391</v>
      </c>
      <c r="Q3255" s="34">
        <v>133391</v>
      </c>
      <c r="R3255" s="34">
        <v>133391</v>
      </c>
      <c r="S3255" s="34">
        <v>121029</v>
      </c>
    </row>
    <row r="3256" spans="2:19">
      <c r="B3256" s="5">
        <v>1999</v>
      </c>
      <c r="C3256" s="34">
        <v>138025</v>
      </c>
      <c r="D3256" s="34">
        <v>138025</v>
      </c>
      <c r="E3256" s="34">
        <v>138025</v>
      </c>
      <c r="F3256" s="34">
        <v>138025</v>
      </c>
      <c r="G3256" s="34">
        <v>138025</v>
      </c>
      <c r="H3256" s="34">
        <v>138025</v>
      </c>
      <c r="I3256" s="34">
        <v>137727</v>
      </c>
      <c r="J3256" s="34">
        <v>137727</v>
      </c>
      <c r="K3256" s="34">
        <v>137727</v>
      </c>
      <c r="L3256" s="34">
        <v>137727</v>
      </c>
      <c r="M3256" s="34">
        <v>137727</v>
      </c>
      <c r="N3256" s="34">
        <v>137727</v>
      </c>
      <c r="O3256" s="34">
        <v>137727</v>
      </c>
      <c r="P3256" s="34">
        <v>137727</v>
      </c>
      <c r="Q3256" s="34">
        <v>137727</v>
      </c>
      <c r="R3256" s="34">
        <v>137727</v>
      </c>
      <c r="S3256" s="34">
        <v>120688</v>
      </c>
    </row>
    <row r="3257" spans="2:19">
      <c r="B3257" s="5">
        <v>1998</v>
      </c>
      <c r="C3257" s="34">
        <v>110396</v>
      </c>
      <c r="D3257" s="34">
        <v>110396</v>
      </c>
      <c r="E3257" s="34">
        <v>110396</v>
      </c>
      <c r="F3257" s="34">
        <v>110396</v>
      </c>
      <c r="G3257" s="34">
        <v>110396</v>
      </c>
      <c r="H3257" s="34">
        <v>110396</v>
      </c>
      <c r="I3257" s="34">
        <v>109930</v>
      </c>
      <c r="J3257" s="34">
        <v>109930</v>
      </c>
      <c r="K3257" s="34">
        <v>109930</v>
      </c>
      <c r="L3257" s="34">
        <v>109930</v>
      </c>
      <c r="M3257" s="34">
        <v>109930</v>
      </c>
      <c r="N3257" s="34">
        <v>109930</v>
      </c>
      <c r="O3257" s="34">
        <v>109930</v>
      </c>
      <c r="P3257" s="34">
        <v>109930</v>
      </c>
      <c r="Q3257" s="34">
        <v>109930</v>
      </c>
      <c r="R3257" s="34">
        <v>74704</v>
      </c>
      <c r="S3257" s="34">
        <v>74704</v>
      </c>
    </row>
    <row r="3258" spans="2:19">
      <c r="B3258" s="5">
        <v>1997</v>
      </c>
      <c r="C3258" s="34">
        <v>125161</v>
      </c>
      <c r="D3258" s="34">
        <v>125161</v>
      </c>
      <c r="E3258" s="34">
        <v>125161</v>
      </c>
      <c r="F3258" s="34">
        <v>125161</v>
      </c>
      <c r="G3258" s="34">
        <v>125161</v>
      </c>
      <c r="H3258" s="34">
        <v>125161</v>
      </c>
      <c r="I3258" s="34">
        <v>123797</v>
      </c>
      <c r="J3258" s="34">
        <v>123797</v>
      </c>
      <c r="K3258" s="34">
        <v>123797</v>
      </c>
      <c r="L3258" s="34">
        <v>123797</v>
      </c>
      <c r="M3258" s="34">
        <v>123797</v>
      </c>
      <c r="N3258" s="34">
        <v>123797</v>
      </c>
      <c r="O3258" s="34">
        <v>123797</v>
      </c>
      <c r="P3258" s="34">
        <v>123797</v>
      </c>
      <c r="Q3258" s="34">
        <v>123797</v>
      </c>
      <c r="R3258" s="34">
        <v>112911</v>
      </c>
      <c r="S3258" s="34">
        <v>103493</v>
      </c>
    </row>
    <row r="3259" spans="2:19">
      <c r="B3259" s="5">
        <v>1996</v>
      </c>
      <c r="C3259" s="34">
        <v>110850</v>
      </c>
      <c r="D3259" s="34">
        <v>110850</v>
      </c>
      <c r="E3259" s="34">
        <v>110850</v>
      </c>
      <c r="F3259" s="34">
        <v>110850</v>
      </c>
      <c r="G3259" s="34">
        <v>110850</v>
      </c>
      <c r="H3259" s="34">
        <v>110753</v>
      </c>
      <c r="I3259" s="34">
        <v>110390</v>
      </c>
      <c r="J3259" s="34">
        <v>110390</v>
      </c>
      <c r="K3259" s="34">
        <v>110390</v>
      </c>
      <c r="L3259" s="34">
        <v>110273</v>
      </c>
      <c r="M3259" s="34">
        <v>110273</v>
      </c>
      <c r="N3259" s="34">
        <v>110273</v>
      </c>
      <c r="O3259" s="34">
        <v>110273</v>
      </c>
      <c r="P3259" s="34">
        <v>110273</v>
      </c>
      <c r="Q3259" s="34">
        <v>110273</v>
      </c>
      <c r="R3259" s="34">
        <v>74865</v>
      </c>
      <c r="S3259" s="34">
        <v>74865</v>
      </c>
    </row>
    <row r="3260" spans="2:19">
      <c r="B3260" s="5">
        <v>1995</v>
      </c>
      <c r="C3260" s="34">
        <v>92822</v>
      </c>
      <c r="D3260" s="34">
        <v>92822</v>
      </c>
      <c r="E3260" s="34">
        <v>92822</v>
      </c>
      <c r="F3260" s="34">
        <v>92822</v>
      </c>
      <c r="G3260" s="34">
        <v>92822</v>
      </c>
      <c r="H3260" s="34">
        <v>92822</v>
      </c>
      <c r="I3260" s="34">
        <v>91598</v>
      </c>
      <c r="J3260" s="34">
        <v>91598</v>
      </c>
      <c r="K3260" s="34">
        <v>91598</v>
      </c>
      <c r="L3260" s="34">
        <v>91598</v>
      </c>
      <c r="M3260" s="34">
        <v>91598</v>
      </c>
      <c r="N3260" s="34">
        <v>91598</v>
      </c>
      <c r="O3260" s="34">
        <v>91526</v>
      </c>
      <c r="P3260" s="34">
        <v>91526</v>
      </c>
      <c r="Q3260" s="34">
        <v>91526</v>
      </c>
      <c r="R3260" s="34">
        <v>80672</v>
      </c>
      <c r="S3260" s="34">
        <v>71653</v>
      </c>
    </row>
    <row r="3261" spans="2:19">
      <c r="B3261" s="5">
        <v>1994</v>
      </c>
      <c r="C3261" s="34">
        <v>147716</v>
      </c>
      <c r="D3261" s="34">
        <v>147716</v>
      </c>
      <c r="E3261" s="34">
        <v>147716</v>
      </c>
      <c r="F3261" s="34">
        <v>147716</v>
      </c>
      <c r="G3261" s="34">
        <v>147716</v>
      </c>
      <c r="H3261" s="34">
        <v>147716</v>
      </c>
      <c r="I3261" s="34">
        <v>147642</v>
      </c>
      <c r="J3261" s="34">
        <v>147642</v>
      </c>
      <c r="K3261" s="34">
        <v>147642</v>
      </c>
      <c r="L3261" s="34">
        <v>147642</v>
      </c>
      <c r="M3261" s="34">
        <v>147642</v>
      </c>
      <c r="N3261" s="34">
        <v>147642</v>
      </c>
      <c r="O3261" s="34">
        <v>147642</v>
      </c>
      <c r="P3261" s="34">
        <v>147642</v>
      </c>
      <c r="Q3261" s="34">
        <v>147642</v>
      </c>
      <c r="R3261" s="34">
        <v>110079</v>
      </c>
      <c r="S3261" s="34">
        <v>103683</v>
      </c>
    </row>
    <row r="3262" spans="2:19">
      <c r="B3262" s="5">
        <v>1993</v>
      </c>
      <c r="C3262" s="34">
        <v>124488</v>
      </c>
      <c r="D3262" s="34">
        <v>124488</v>
      </c>
      <c r="E3262" s="34">
        <v>124488</v>
      </c>
      <c r="F3262" s="34">
        <v>124488</v>
      </c>
      <c r="G3262" s="34">
        <v>124488</v>
      </c>
      <c r="H3262" s="34">
        <v>124488</v>
      </c>
      <c r="I3262" s="34">
        <v>124225</v>
      </c>
      <c r="J3262" s="34">
        <v>124225</v>
      </c>
      <c r="K3262" s="34">
        <v>124225</v>
      </c>
      <c r="L3262" s="34">
        <v>124225</v>
      </c>
      <c r="M3262" s="34">
        <v>124225</v>
      </c>
      <c r="N3262" s="34">
        <v>124225</v>
      </c>
      <c r="O3262" s="34">
        <v>124225</v>
      </c>
      <c r="P3262" s="34">
        <v>124225</v>
      </c>
      <c r="Q3262" s="34">
        <v>100790</v>
      </c>
      <c r="R3262" s="34">
        <v>92346</v>
      </c>
      <c r="S3262" s="34">
        <v>92346</v>
      </c>
    </row>
    <row r="3263" spans="2:19">
      <c r="B3263" s="5">
        <v>1992</v>
      </c>
      <c r="C3263" s="34">
        <v>196873</v>
      </c>
      <c r="D3263" s="34">
        <v>196873</v>
      </c>
      <c r="E3263" s="34">
        <v>196873</v>
      </c>
      <c r="F3263" s="34">
        <v>196873</v>
      </c>
      <c r="G3263" s="34">
        <v>196873</v>
      </c>
      <c r="H3263" s="34">
        <v>196873</v>
      </c>
      <c r="I3263" s="34">
        <v>196309</v>
      </c>
      <c r="J3263" s="34">
        <v>196309</v>
      </c>
      <c r="K3263" s="34">
        <v>196309</v>
      </c>
      <c r="L3263" s="34">
        <v>196309</v>
      </c>
      <c r="M3263" s="34">
        <v>196309</v>
      </c>
      <c r="N3263" s="34">
        <v>196309</v>
      </c>
      <c r="O3263" s="34">
        <v>196309</v>
      </c>
      <c r="P3263" s="34">
        <v>196309</v>
      </c>
      <c r="Q3263" s="34">
        <v>148818</v>
      </c>
      <c r="R3263" s="34">
        <v>148818</v>
      </c>
      <c r="S3263" s="34">
        <v>148818</v>
      </c>
    </row>
    <row r="3264" spans="2:19">
      <c r="B3264" s="5">
        <v>1991</v>
      </c>
      <c r="C3264" s="34">
        <v>198904</v>
      </c>
      <c r="D3264" s="34">
        <v>198904</v>
      </c>
      <c r="E3264" s="34">
        <v>198904</v>
      </c>
      <c r="F3264" s="34">
        <v>198904</v>
      </c>
      <c r="G3264" s="34">
        <v>198904</v>
      </c>
      <c r="H3264" s="34">
        <v>198904</v>
      </c>
      <c r="I3264" s="34">
        <v>197732</v>
      </c>
      <c r="J3264" s="34">
        <v>197732</v>
      </c>
      <c r="K3264" s="34">
        <v>197732</v>
      </c>
      <c r="L3264" s="34">
        <v>197732</v>
      </c>
      <c r="M3264" s="34">
        <v>197732</v>
      </c>
      <c r="N3264" s="34">
        <v>197732</v>
      </c>
      <c r="O3264" s="34">
        <v>197732</v>
      </c>
      <c r="P3264" s="34">
        <v>197732</v>
      </c>
      <c r="Q3264" s="34">
        <v>147135</v>
      </c>
      <c r="R3264" s="34">
        <v>147135</v>
      </c>
      <c r="S3264" s="34">
        <v>122420</v>
      </c>
    </row>
    <row r="3265" spans="2:19">
      <c r="B3265" s="5">
        <v>1990</v>
      </c>
      <c r="C3265" s="34">
        <v>117225</v>
      </c>
      <c r="D3265" s="34">
        <v>117225</v>
      </c>
      <c r="E3265" s="34">
        <v>117225</v>
      </c>
      <c r="F3265" s="34">
        <v>117225</v>
      </c>
      <c r="G3265" s="34">
        <v>117225</v>
      </c>
      <c r="H3265" s="34">
        <v>117225</v>
      </c>
      <c r="I3265" s="34">
        <v>116812</v>
      </c>
      <c r="J3265" s="34">
        <v>116812</v>
      </c>
      <c r="K3265" s="34">
        <v>116812</v>
      </c>
      <c r="L3265" s="34">
        <v>116812</v>
      </c>
      <c r="M3265" s="34">
        <v>116812</v>
      </c>
      <c r="N3265" s="34">
        <v>116812</v>
      </c>
      <c r="O3265" s="34">
        <v>116812</v>
      </c>
      <c r="P3265" s="34">
        <v>116812</v>
      </c>
      <c r="Q3265" s="34">
        <v>104970</v>
      </c>
      <c r="R3265" s="34">
        <v>104970</v>
      </c>
      <c r="S3265" s="34">
        <v>88835</v>
      </c>
    </row>
    <row r="3266" spans="2:19">
      <c r="B3266" s="5">
        <v>1989</v>
      </c>
      <c r="C3266" s="34">
        <v>103461</v>
      </c>
      <c r="D3266" s="34">
        <v>103461</v>
      </c>
      <c r="E3266" s="34">
        <v>103461</v>
      </c>
      <c r="F3266" s="34">
        <v>103461</v>
      </c>
      <c r="G3266" s="34">
        <v>103461</v>
      </c>
      <c r="H3266" s="34">
        <v>103461</v>
      </c>
      <c r="I3266" s="34">
        <v>102586</v>
      </c>
      <c r="J3266" s="34">
        <v>102586</v>
      </c>
      <c r="K3266" s="34">
        <v>102586</v>
      </c>
      <c r="L3266" s="34">
        <v>102586</v>
      </c>
      <c r="M3266" s="34">
        <v>102586</v>
      </c>
      <c r="N3266" s="34">
        <v>102586</v>
      </c>
      <c r="O3266" s="34">
        <v>101911</v>
      </c>
      <c r="P3266" s="34">
        <v>101911</v>
      </c>
      <c r="Q3266" s="34">
        <v>93294</v>
      </c>
      <c r="R3266" s="34">
        <v>93294</v>
      </c>
      <c r="S3266" s="34">
        <v>80019</v>
      </c>
    </row>
    <row r="3267" spans="2:19">
      <c r="B3267" s="5">
        <v>1988</v>
      </c>
      <c r="C3267" s="34">
        <v>105157</v>
      </c>
      <c r="D3267" s="34">
        <v>105157</v>
      </c>
      <c r="E3267" s="34">
        <v>105157</v>
      </c>
      <c r="F3267" s="34">
        <v>105157</v>
      </c>
      <c r="G3267" s="34">
        <v>105157</v>
      </c>
      <c r="H3267" s="34">
        <v>105157</v>
      </c>
      <c r="I3267" s="34">
        <v>104981</v>
      </c>
      <c r="J3267" s="34">
        <v>104981</v>
      </c>
      <c r="K3267" s="34">
        <v>104981</v>
      </c>
      <c r="L3267" s="34">
        <v>104981</v>
      </c>
      <c r="M3267" s="34">
        <v>104981</v>
      </c>
      <c r="N3267" s="34">
        <v>104981</v>
      </c>
      <c r="O3267" s="34">
        <v>104860</v>
      </c>
      <c r="P3267" s="34">
        <v>98842</v>
      </c>
      <c r="Q3267" s="34">
        <v>94256</v>
      </c>
      <c r="R3267" s="34">
        <v>94256</v>
      </c>
      <c r="S3267" s="34">
        <v>81252</v>
      </c>
    </row>
    <row r="3268" spans="2:19">
      <c r="B3268" s="5">
        <v>1987</v>
      </c>
      <c r="C3268" s="34">
        <v>109790</v>
      </c>
      <c r="D3268" s="34">
        <v>109790</v>
      </c>
      <c r="E3268" s="34">
        <v>109790</v>
      </c>
      <c r="F3268" s="34">
        <v>109790</v>
      </c>
      <c r="G3268" s="34">
        <v>109790</v>
      </c>
      <c r="H3268" s="34">
        <v>109790</v>
      </c>
      <c r="I3268" s="34">
        <v>109222</v>
      </c>
      <c r="J3268" s="34">
        <v>109222</v>
      </c>
      <c r="K3268" s="34">
        <v>109222</v>
      </c>
      <c r="L3268" s="34">
        <v>109222</v>
      </c>
      <c r="M3268" s="34">
        <v>109222</v>
      </c>
      <c r="N3268" s="34">
        <v>109222</v>
      </c>
      <c r="O3268" s="34">
        <v>109087</v>
      </c>
      <c r="P3268" s="34">
        <v>100003</v>
      </c>
      <c r="Q3268" s="34">
        <v>100003</v>
      </c>
      <c r="R3268" s="34">
        <v>100003</v>
      </c>
      <c r="S3268" s="34">
        <v>77373</v>
      </c>
    </row>
    <row r="3269" spans="2:19">
      <c r="B3269" s="5">
        <v>1986</v>
      </c>
      <c r="C3269" s="34">
        <v>88701</v>
      </c>
      <c r="D3269" s="34">
        <v>88701</v>
      </c>
      <c r="E3269" s="34">
        <v>88701</v>
      </c>
      <c r="F3269" s="34">
        <v>88701</v>
      </c>
      <c r="G3269" s="34">
        <v>88701</v>
      </c>
      <c r="H3269" s="34">
        <v>88701</v>
      </c>
      <c r="I3269" s="34">
        <v>88415</v>
      </c>
      <c r="J3269" s="34">
        <v>88415</v>
      </c>
      <c r="K3269" s="34">
        <v>88415</v>
      </c>
      <c r="L3269" s="34">
        <v>88415</v>
      </c>
      <c r="M3269" s="34">
        <v>88415</v>
      </c>
      <c r="N3269" s="34">
        <v>88415</v>
      </c>
      <c r="O3269" s="34">
        <v>88390</v>
      </c>
      <c r="P3269" s="34">
        <v>81856</v>
      </c>
      <c r="Q3269" s="34">
        <v>81856</v>
      </c>
      <c r="R3269" s="34">
        <v>73978</v>
      </c>
      <c r="S3269" s="34">
        <v>58247</v>
      </c>
    </row>
    <row r="3270" spans="2:19">
      <c r="B3270" s="5">
        <v>1985</v>
      </c>
      <c r="C3270" s="34">
        <v>87082</v>
      </c>
      <c r="D3270" s="34">
        <v>87082</v>
      </c>
      <c r="E3270" s="34">
        <v>87082</v>
      </c>
      <c r="F3270" s="34">
        <v>87082</v>
      </c>
      <c r="G3270" s="34">
        <v>87082</v>
      </c>
      <c r="H3270" s="34">
        <v>87082</v>
      </c>
      <c r="I3270" s="34">
        <v>86710</v>
      </c>
      <c r="J3270" s="34">
        <v>86710</v>
      </c>
      <c r="K3270" s="34">
        <v>86710</v>
      </c>
      <c r="L3270" s="34">
        <v>86710</v>
      </c>
      <c r="M3270" s="34">
        <v>86710</v>
      </c>
      <c r="N3270" s="34">
        <v>86710</v>
      </c>
      <c r="O3270" s="34">
        <v>86686</v>
      </c>
      <c r="P3270" s="34">
        <v>81823</v>
      </c>
      <c r="Q3270" s="34">
        <v>81823</v>
      </c>
      <c r="R3270" s="34">
        <v>68341</v>
      </c>
      <c r="S3270" s="34">
        <v>67626</v>
      </c>
    </row>
    <row r="3271" spans="2:19">
      <c r="B3271" s="5">
        <v>1984</v>
      </c>
      <c r="C3271" s="34">
        <v>1360836</v>
      </c>
      <c r="D3271" s="34">
        <v>1360836</v>
      </c>
      <c r="E3271" s="34">
        <v>1360836</v>
      </c>
      <c r="F3271" s="34">
        <v>1360836</v>
      </c>
      <c r="G3271" s="34">
        <v>1360836</v>
      </c>
      <c r="H3271" s="34">
        <v>1175224</v>
      </c>
      <c r="I3271" s="34">
        <v>1169928</v>
      </c>
      <c r="J3271" s="34">
        <v>1169577</v>
      </c>
      <c r="K3271" s="34">
        <v>1169577</v>
      </c>
      <c r="L3271" s="34">
        <v>1169577</v>
      </c>
      <c r="M3271" s="34">
        <v>1169577</v>
      </c>
      <c r="N3271" s="34">
        <v>1169577</v>
      </c>
      <c r="O3271" s="34">
        <v>939923</v>
      </c>
      <c r="P3271" s="34">
        <v>730447</v>
      </c>
      <c r="Q3271" s="34">
        <v>469583</v>
      </c>
      <c r="R3271" s="34">
        <v>315783</v>
      </c>
      <c r="S3271" s="34">
        <v>212575</v>
      </c>
    </row>
    <row r="3272" spans="2:19">
      <c r="B3272" s="5">
        <v>1983</v>
      </c>
      <c r="C3272" s="34">
        <v>20982</v>
      </c>
      <c r="D3272" s="34">
        <v>20982</v>
      </c>
      <c r="E3272" s="34">
        <v>20982</v>
      </c>
      <c r="F3272" s="34">
        <v>20982</v>
      </c>
      <c r="G3272" s="34">
        <v>20982</v>
      </c>
      <c r="H3272" s="34">
        <v>20982</v>
      </c>
      <c r="I3272" s="34">
        <v>20982</v>
      </c>
      <c r="J3272" s="34">
        <v>20982</v>
      </c>
      <c r="K3272" s="34">
        <v>20982</v>
      </c>
      <c r="L3272" s="34">
        <v>20982</v>
      </c>
      <c r="M3272" s="34">
        <v>20982</v>
      </c>
      <c r="N3272" s="34">
        <v>20982</v>
      </c>
      <c r="O3272" s="34">
        <v>20982</v>
      </c>
      <c r="P3272" s="34">
        <v>20982</v>
      </c>
      <c r="Q3272" s="34">
        <v>20982</v>
      </c>
      <c r="R3272" s="34">
        <v>20982</v>
      </c>
      <c r="S3272" s="34">
        <v>20982</v>
      </c>
    </row>
    <row r="3273" spans="2:19">
      <c r="B3273" s="5">
        <v>1982</v>
      </c>
      <c r="C3273" s="34">
        <v>28274</v>
      </c>
      <c r="D3273" s="34">
        <v>28274</v>
      </c>
      <c r="E3273" s="34">
        <v>28274</v>
      </c>
      <c r="F3273" s="34">
        <v>28274</v>
      </c>
      <c r="G3273" s="34">
        <v>28274</v>
      </c>
      <c r="H3273" s="34">
        <v>28274</v>
      </c>
      <c r="I3273" s="34">
        <v>28274</v>
      </c>
      <c r="J3273" s="34">
        <v>28274</v>
      </c>
      <c r="K3273" s="34">
        <v>28274</v>
      </c>
      <c r="L3273" s="34">
        <v>28274</v>
      </c>
      <c r="M3273" s="34">
        <v>28274</v>
      </c>
      <c r="N3273" s="34">
        <v>28274</v>
      </c>
      <c r="O3273" s="34">
        <v>28274</v>
      </c>
      <c r="P3273" s="34">
        <v>28274</v>
      </c>
      <c r="Q3273" s="34">
        <v>28274</v>
      </c>
      <c r="R3273" s="34">
        <v>28274</v>
      </c>
      <c r="S3273" s="34">
        <v>28274</v>
      </c>
    </row>
    <row r="3274" spans="2:19">
      <c r="B3274" s="5">
        <v>1981</v>
      </c>
      <c r="C3274" s="34">
        <v>7576</v>
      </c>
      <c r="D3274" s="34">
        <v>7576</v>
      </c>
      <c r="E3274" s="34">
        <v>7576</v>
      </c>
      <c r="F3274" s="34">
        <v>7576</v>
      </c>
      <c r="G3274" s="34">
        <v>7576</v>
      </c>
      <c r="H3274" s="34">
        <v>7576</v>
      </c>
      <c r="I3274" s="34">
        <v>7576</v>
      </c>
      <c r="J3274" s="34">
        <v>7576</v>
      </c>
      <c r="K3274" s="34">
        <v>7576</v>
      </c>
      <c r="L3274" s="34">
        <v>7576</v>
      </c>
      <c r="M3274" s="34">
        <v>7576</v>
      </c>
      <c r="N3274" s="34">
        <v>7576</v>
      </c>
      <c r="O3274" s="34">
        <v>7576</v>
      </c>
      <c r="P3274" s="34">
        <v>7576</v>
      </c>
      <c r="Q3274" s="34">
        <v>7576</v>
      </c>
      <c r="R3274" s="34">
        <v>7576</v>
      </c>
      <c r="S3274" s="34">
        <v>7576</v>
      </c>
    </row>
    <row r="3275" spans="2:19">
      <c r="B3275" s="5">
        <v>1980</v>
      </c>
      <c r="C3275" s="34">
        <v>23495</v>
      </c>
      <c r="D3275" s="34">
        <v>23495</v>
      </c>
      <c r="E3275" s="34">
        <v>23495</v>
      </c>
      <c r="F3275" s="34">
        <v>23495</v>
      </c>
      <c r="G3275" s="34">
        <v>23495</v>
      </c>
      <c r="H3275" s="34">
        <v>23495</v>
      </c>
      <c r="I3275" s="34">
        <v>23495</v>
      </c>
      <c r="J3275" s="34">
        <v>23495</v>
      </c>
      <c r="K3275" s="34">
        <v>23164</v>
      </c>
      <c r="L3275" s="34">
        <v>23164</v>
      </c>
      <c r="M3275" s="34">
        <v>23164</v>
      </c>
      <c r="N3275" s="34">
        <v>23164</v>
      </c>
      <c r="O3275" s="34">
        <v>23164</v>
      </c>
      <c r="P3275" s="34">
        <v>23164</v>
      </c>
      <c r="Q3275" s="34">
        <v>23164</v>
      </c>
      <c r="R3275" s="34">
        <v>23164</v>
      </c>
      <c r="S3275" s="34">
        <v>23164</v>
      </c>
    </row>
    <row r="3276" spans="2:19">
      <c r="B3276" s="5">
        <v>1979</v>
      </c>
      <c r="C3276" s="34">
        <v>11017</v>
      </c>
      <c r="D3276" s="34">
        <v>11017</v>
      </c>
      <c r="E3276" s="34">
        <v>11017</v>
      </c>
      <c r="F3276" s="34">
        <v>11017</v>
      </c>
      <c r="G3276" s="34">
        <v>11017</v>
      </c>
      <c r="H3276" s="34">
        <v>11017</v>
      </c>
      <c r="I3276" s="34">
        <v>11017</v>
      </c>
      <c r="J3276" s="34">
        <v>11017</v>
      </c>
      <c r="K3276" s="34">
        <v>11017</v>
      </c>
      <c r="L3276" s="34">
        <v>11017</v>
      </c>
      <c r="M3276" s="34">
        <v>11017</v>
      </c>
      <c r="N3276" s="34">
        <v>11017</v>
      </c>
      <c r="O3276" s="34">
        <v>11017</v>
      </c>
      <c r="P3276" s="34">
        <v>11017</v>
      </c>
      <c r="Q3276" s="34">
        <v>11017</v>
      </c>
      <c r="R3276" s="34">
        <v>11017</v>
      </c>
      <c r="S3276" s="34">
        <v>11017</v>
      </c>
    </row>
    <row r="3277" spans="2:19">
      <c r="B3277" s="5">
        <v>1978</v>
      </c>
      <c r="C3277" s="34">
        <v>7986</v>
      </c>
      <c r="D3277" s="34">
        <v>7986</v>
      </c>
      <c r="E3277" s="34">
        <v>7986</v>
      </c>
      <c r="F3277" s="34">
        <v>7986</v>
      </c>
      <c r="G3277" s="34">
        <v>7986</v>
      </c>
      <c r="H3277" s="34">
        <v>7986</v>
      </c>
      <c r="I3277" s="34">
        <v>7986</v>
      </c>
      <c r="J3277" s="34">
        <v>7986</v>
      </c>
      <c r="K3277" s="34">
        <v>7986</v>
      </c>
      <c r="L3277" s="34">
        <v>7986</v>
      </c>
      <c r="M3277" s="34">
        <v>7986</v>
      </c>
      <c r="N3277" s="34">
        <v>7986</v>
      </c>
      <c r="O3277" s="34">
        <v>7986</v>
      </c>
      <c r="P3277" s="34">
        <v>7986</v>
      </c>
      <c r="Q3277" s="34">
        <v>7986</v>
      </c>
      <c r="R3277" s="34">
        <v>7986</v>
      </c>
      <c r="S3277" s="34">
        <v>7986</v>
      </c>
    </row>
    <row r="3278" spans="2:19">
      <c r="B3278" s="5">
        <v>1977</v>
      </c>
      <c r="C3278" s="34">
        <v>13370</v>
      </c>
      <c r="D3278" s="34">
        <v>13370</v>
      </c>
      <c r="E3278" s="34">
        <v>13370</v>
      </c>
      <c r="F3278" s="34">
        <v>13370</v>
      </c>
      <c r="G3278" s="34">
        <v>13370</v>
      </c>
      <c r="H3278" s="34">
        <v>13370</v>
      </c>
      <c r="I3278" s="34">
        <v>13370</v>
      </c>
      <c r="J3278" s="34">
        <v>13370</v>
      </c>
      <c r="K3278" s="34">
        <v>13370</v>
      </c>
      <c r="L3278" s="34">
        <v>13370</v>
      </c>
      <c r="M3278" s="34">
        <v>13370</v>
      </c>
      <c r="N3278" s="34">
        <v>13370</v>
      </c>
      <c r="O3278" s="34">
        <v>13370</v>
      </c>
      <c r="P3278" s="34">
        <v>13370</v>
      </c>
      <c r="Q3278" s="34">
        <v>13370</v>
      </c>
      <c r="R3278" s="34">
        <v>13370</v>
      </c>
      <c r="S3278" s="34">
        <v>13370</v>
      </c>
    </row>
    <row r="3279" spans="2:19">
      <c r="B3279" s="5">
        <v>1976</v>
      </c>
      <c r="C3279" s="34">
        <v>10716</v>
      </c>
      <c r="D3279" s="34">
        <v>10716</v>
      </c>
      <c r="E3279" s="34">
        <v>10716</v>
      </c>
      <c r="F3279" s="34">
        <v>10716</v>
      </c>
      <c r="G3279" s="34">
        <v>10716</v>
      </c>
      <c r="H3279" s="34">
        <v>10716</v>
      </c>
      <c r="I3279" s="34">
        <v>10716</v>
      </c>
      <c r="J3279" s="34">
        <v>10716</v>
      </c>
      <c r="K3279" s="34">
        <v>10716</v>
      </c>
      <c r="L3279" s="34">
        <v>10716</v>
      </c>
      <c r="M3279" s="34">
        <v>10716</v>
      </c>
      <c r="N3279" s="34">
        <v>10716</v>
      </c>
      <c r="O3279" s="34">
        <v>10716</v>
      </c>
      <c r="P3279" s="34">
        <v>10716</v>
      </c>
      <c r="Q3279" s="34">
        <v>10716</v>
      </c>
      <c r="R3279" s="34">
        <v>10716</v>
      </c>
      <c r="S3279" s="34">
        <v>10716</v>
      </c>
    </row>
    <row r="3280" spans="2:19">
      <c r="B3280" s="5">
        <v>1975</v>
      </c>
      <c r="C3280" s="34">
        <v>19123</v>
      </c>
      <c r="D3280" s="34">
        <v>19123</v>
      </c>
      <c r="E3280" s="34">
        <v>19123</v>
      </c>
      <c r="F3280" s="34">
        <v>19123</v>
      </c>
      <c r="G3280" s="34">
        <v>19123</v>
      </c>
      <c r="H3280" s="34">
        <v>19123</v>
      </c>
      <c r="I3280" s="34">
        <v>19123</v>
      </c>
      <c r="J3280" s="34">
        <v>19123</v>
      </c>
      <c r="K3280" s="34">
        <v>19123</v>
      </c>
      <c r="L3280" s="34">
        <v>19123</v>
      </c>
      <c r="M3280" s="34">
        <v>19123</v>
      </c>
      <c r="N3280" s="34">
        <v>19123</v>
      </c>
      <c r="O3280" s="34">
        <v>19123</v>
      </c>
      <c r="P3280" s="34">
        <v>19123</v>
      </c>
      <c r="Q3280" s="34">
        <v>19123</v>
      </c>
      <c r="R3280" s="34">
        <v>19123</v>
      </c>
      <c r="S3280" s="34">
        <v>19123</v>
      </c>
    </row>
    <row r="3281" spans="2:19">
      <c r="B3281" s="5">
        <v>1974</v>
      </c>
      <c r="C3281" s="34">
        <v>6494</v>
      </c>
      <c r="D3281" s="34">
        <v>6494</v>
      </c>
      <c r="E3281" s="34">
        <v>6494</v>
      </c>
      <c r="F3281" s="34">
        <v>6494</v>
      </c>
      <c r="G3281" s="34">
        <v>6494</v>
      </c>
      <c r="H3281" s="34">
        <v>6494</v>
      </c>
      <c r="I3281" s="34">
        <v>6494</v>
      </c>
      <c r="J3281" s="34">
        <v>6494</v>
      </c>
      <c r="K3281" s="34">
        <v>6494</v>
      </c>
      <c r="L3281" s="34">
        <v>6494</v>
      </c>
      <c r="M3281" s="34">
        <v>6494</v>
      </c>
      <c r="N3281" s="34">
        <v>6494</v>
      </c>
      <c r="O3281" s="34">
        <v>6494</v>
      </c>
      <c r="P3281" s="34">
        <v>6494</v>
      </c>
      <c r="Q3281" s="34">
        <v>6494</v>
      </c>
      <c r="R3281" s="34">
        <v>6494</v>
      </c>
      <c r="S3281" s="34">
        <v>6494</v>
      </c>
    </row>
    <row r="3282" spans="2:19">
      <c r="B3282" s="5">
        <v>1973</v>
      </c>
      <c r="C3282" s="34">
        <v>6419</v>
      </c>
      <c r="D3282" s="34">
        <v>6419</v>
      </c>
      <c r="E3282" s="34">
        <v>6419</v>
      </c>
      <c r="F3282" s="34">
        <v>6419</v>
      </c>
      <c r="G3282" s="34">
        <v>6419</v>
      </c>
      <c r="H3282" s="34">
        <v>6419</v>
      </c>
      <c r="I3282" s="34">
        <v>6419</v>
      </c>
      <c r="J3282" s="34">
        <v>6419</v>
      </c>
      <c r="K3282" s="34">
        <v>6419</v>
      </c>
      <c r="L3282" s="34">
        <v>6419</v>
      </c>
      <c r="M3282" s="34">
        <v>6419</v>
      </c>
      <c r="N3282" s="34">
        <v>6419</v>
      </c>
      <c r="O3282" s="34">
        <v>6419</v>
      </c>
      <c r="P3282" s="34">
        <v>6419</v>
      </c>
      <c r="Q3282" s="34">
        <v>6419</v>
      </c>
      <c r="R3282" s="34">
        <v>6419</v>
      </c>
      <c r="S3282" s="34">
        <v>6419</v>
      </c>
    </row>
    <row r="3283" spans="2:19">
      <c r="B3283" s="5">
        <v>1972</v>
      </c>
      <c r="C3283" s="34">
        <v>39433</v>
      </c>
      <c r="D3283" s="34">
        <v>39433</v>
      </c>
      <c r="E3283" s="34">
        <v>39433</v>
      </c>
      <c r="F3283" s="34">
        <v>39433</v>
      </c>
      <c r="G3283" s="34">
        <v>39433</v>
      </c>
      <c r="H3283" s="34">
        <v>39433</v>
      </c>
      <c r="I3283" s="34">
        <v>39433</v>
      </c>
      <c r="J3283" s="34">
        <v>39433</v>
      </c>
      <c r="K3283" s="34">
        <v>39433</v>
      </c>
      <c r="L3283" s="34">
        <v>39433</v>
      </c>
      <c r="M3283" s="34">
        <v>39433</v>
      </c>
      <c r="N3283" s="34">
        <v>39433</v>
      </c>
      <c r="O3283" s="34">
        <v>39433</v>
      </c>
      <c r="P3283" s="34">
        <v>39433</v>
      </c>
      <c r="Q3283" s="34">
        <v>39433</v>
      </c>
      <c r="R3283" s="34">
        <v>39433</v>
      </c>
      <c r="S3283" s="34">
        <v>39433</v>
      </c>
    </row>
    <row r="3284" spans="2:19">
      <c r="B3284" s="5">
        <v>1971</v>
      </c>
      <c r="C3284" s="34">
        <v>71109</v>
      </c>
      <c r="D3284" s="34">
        <v>71109</v>
      </c>
      <c r="E3284" s="34">
        <v>71109</v>
      </c>
      <c r="F3284" s="34">
        <v>71109</v>
      </c>
      <c r="G3284" s="34">
        <v>71109</v>
      </c>
      <c r="H3284" s="34">
        <v>71109</v>
      </c>
      <c r="I3284" s="34">
        <v>71109</v>
      </c>
      <c r="J3284" s="34">
        <v>71109</v>
      </c>
      <c r="K3284" s="34">
        <v>71109</v>
      </c>
      <c r="L3284" s="34">
        <v>71109</v>
      </c>
      <c r="M3284" s="34">
        <v>71109</v>
      </c>
      <c r="N3284" s="34">
        <v>71109</v>
      </c>
      <c r="O3284" s="34">
        <v>71109</v>
      </c>
      <c r="P3284" s="34">
        <v>71109</v>
      </c>
      <c r="Q3284" s="34">
        <v>71109</v>
      </c>
      <c r="R3284" s="34">
        <v>71109</v>
      </c>
      <c r="S3284" s="34">
        <v>71109</v>
      </c>
    </row>
    <row r="3285" spans="2:19">
      <c r="B3285" s="5">
        <v>1970</v>
      </c>
      <c r="C3285" s="34">
        <v>29883</v>
      </c>
      <c r="D3285" s="34">
        <v>29883</v>
      </c>
      <c r="E3285" s="34">
        <v>29883</v>
      </c>
      <c r="F3285" s="34">
        <v>29883</v>
      </c>
      <c r="G3285" s="34">
        <v>29883</v>
      </c>
      <c r="H3285" s="34">
        <v>29883</v>
      </c>
      <c r="I3285" s="34">
        <v>29883</v>
      </c>
      <c r="J3285" s="34">
        <v>29883</v>
      </c>
      <c r="K3285" s="34">
        <v>29883</v>
      </c>
      <c r="L3285" s="34">
        <v>29883</v>
      </c>
      <c r="M3285" s="34">
        <v>29883</v>
      </c>
      <c r="N3285" s="34">
        <v>29883</v>
      </c>
      <c r="O3285" s="34">
        <v>29883</v>
      </c>
      <c r="P3285" s="34">
        <v>29883</v>
      </c>
      <c r="Q3285" s="34">
        <v>29883</v>
      </c>
      <c r="R3285" s="34">
        <v>29883</v>
      </c>
      <c r="S3285" s="34">
        <v>29883</v>
      </c>
    </row>
    <row r="3286" spans="2:19">
      <c r="B3286" s="5">
        <v>1969</v>
      </c>
      <c r="C3286" s="34">
        <v>22506</v>
      </c>
      <c r="D3286" s="34">
        <v>22506</v>
      </c>
      <c r="E3286" s="34">
        <v>22506</v>
      </c>
      <c r="F3286" s="34">
        <v>22506</v>
      </c>
      <c r="G3286" s="34">
        <v>22506</v>
      </c>
      <c r="H3286" s="34">
        <v>22506</v>
      </c>
      <c r="I3286" s="34">
        <v>22506</v>
      </c>
      <c r="J3286" s="34">
        <v>22506</v>
      </c>
      <c r="K3286" s="34">
        <v>22506</v>
      </c>
      <c r="L3286" s="34">
        <v>22506</v>
      </c>
      <c r="M3286" s="34">
        <v>22506</v>
      </c>
      <c r="N3286" s="34">
        <v>22506</v>
      </c>
      <c r="O3286" s="34">
        <v>22506</v>
      </c>
      <c r="P3286" s="34">
        <v>22506</v>
      </c>
      <c r="Q3286" s="34">
        <v>22506</v>
      </c>
      <c r="R3286" s="34">
        <v>22506</v>
      </c>
      <c r="S3286" s="34">
        <v>22506</v>
      </c>
    </row>
    <row r="3287" spans="2:19">
      <c r="B3287" s="5">
        <v>1968</v>
      </c>
      <c r="C3287" s="34">
        <v>13916</v>
      </c>
      <c r="D3287" s="34">
        <v>13916</v>
      </c>
      <c r="E3287" s="34">
        <v>13916</v>
      </c>
      <c r="F3287" s="34">
        <v>13916</v>
      </c>
      <c r="G3287" s="34">
        <v>13916</v>
      </c>
      <c r="H3287" s="34">
        <v>208</v>
      </c>
      <c r="I3287" s="34">
        <v>208</v>
      </c>
      <c r="J3287" s="34">
        <v>208</v>
      </c>
      <c r="K3287" s="34">
        <v>208</v>
      </c>
      <c r="L3287" s="34">
        <v>208</v>
      </c>
      <c r="M3287" s="34">
        <v>208</v>
      </c>
      <c r="N3287" s="34">
        <v>208</v>
      </c>
      <c r="O3287" s="34">
        <v>208</v>
      </c>
      <c r="P3287" s="34">
        <v>208</v>
      </c>
      <c r="Q3287" s="34">
        <v>208</v>
      </c>
      <c r="R3287" s="34">
        <v>208</v>
      </c>
      <c r="S3287" s="34">
        <v>208</v>
      </c>
    </row>
    <row r="3288" spans="2:19">
      <c r="B3288" s="5">
        <v>1967</v>
      </c>
      <c r="C3288" s="34">
        <v>7799</v>
      </c>
      <c r="D3288" s="34">
        <v>7799</v>
      </c>
      <c r="E3288" s="34">
        <v>7799</v>
      </c>
      <c r="F3288" s="34">
        <v>7799</v>
      </c>
      <c r="G3288" s="34">
        <v>7799</v>
      </c>
      <c r="H3288" s="34">
        <v>0</v>
      </c>
      <c r="I3288" s="34">
        <v>0</v>
      </c>
      <c r="J3288" s="34">
        <v>0</v>
      </c>
      <c r="K3288" s="34">
        <v>0</v>
      </c>
      <c r="L3288" s="34">
        <v>0</v>
      </c>
      <c r="M3288" s="34">
        <v>0</v>
      </c>
      <c r="N3288" s="34">
        <v>0</v>
      </c>
      <c r="O3288" s="34"/>
      <c r="P3288" s="34"/>
      <c r="Q3288" s="34"/>
      <c r="R3288" s="34"/>
      <c r="S3288" s="34"/>
    </row>
    <row r="3289" spans="2:19">
      <c r="B3289" s="5">
        <v>1966</v>
      </c>
      <c r="C3289" s="34">
        <v>9918</v>
      </c>
      <c r="D3289" s="34">
        <v>9918</v>
      </c>
      <c r="E3289" s="34">
        <v>9918</v>
      </c>
      <c r="F3289" s="34">
        <v>9918</v>
      </c>
      <c r="G3289" s="34">
        <v>9918</v>
      </c>
      <c r="H3289" s="34">
        <v>0</v>
      </c>
      <c r="I3289" s="34">
        <v>0</v>
      </c>
      <c r="J3289" s="34">
        <v>0</v>
      </c>
      <c r="K3289" s="34">
        <v>0</v>
      </c>
      <c r="L3289" s="34">
        <v>0</v>
      </c>
      <c r="M3289" s="34">
        <v>0</v>
      </c>
      <c r="N3289" s="34">
        <v>0</v>
      </c>
      <c r="O3289" s="34"/>
      <c r="P3289" s="34"/>
      <c r="Q3289" s="34"/>
      <c r="R3289" s="34"/>
      <c r="S3289" s="34"/>
    </row>
    <row r="3290" spans="2:19">
      <c r="B3290" s="5">
        <v>1965</v>
      </c>
      <c r="C3290" s="34">
        <v>12244</v>
      </c>
      <c r="D3290" s="34">
        <v>12244</v>
      </c>
      <c r="E3290" s="34">
        <v>12244</v>
      </c>
      <c r="F3290" s="34">
        <v>12244</v>
      </c>
      <c r="G3290" s="34">
        <v>12244</v>
      </c>
      <c r="H3290" s="34">
        <v>875</v>
      </c>
      <c r="I3290" s="34">
        <v>875</v>
      </c>
      <c r="J3290" s="34">
        <v>875</v>
      </c>
      <c r="K3290" s="34">
        <v>875</v>
      </c>
      <c r="L3290" s="34">
        <v>875</v>
      </c>
      <c r="M3290" s="34">
        <v>875</v>
      </c>
      <c r="N3290" s="34">
        <v>875</v>
      </c>
      <c r="O3290" s="34">
        <v>875</v>
      </c>
      <c r="P3290" s="34">
        <v>875</v>
      </c>
      <c r="Q3290" s="34">
        <v>875</v>
      </c>
      <c r="R3290" s="34">
        <v>875</v>
      </c>
      <c r="S3290" s="34">
        <v>875</v>
      </c>
    </row>
    <row r="3291" spans="2:19">
      <c r="B3291" s="5">
        <v>1964</v>
      </c>
      <c r="C3291" s="34">
        <v>15503</v>
      </c>
      <c r="D3291" s="34">
        <v>15503</v>
      </c>
      <c r="E3291" s="34">
        <v>15503</v>
      </c>
      <c r="F3291" s="34">
        <v>15503</v>
      </c>
      <c r="G3291" s="34">
        <v>15503</v>
      </c>
      <c r="H3291" s="34">
        <v>0</v>
      </c>
      <c r="I3291" s="34">
        <v>0</v>
      </c>
      <c r="J3291" s="34">
        <v>0</v>
      </c>
      <c r="K3291" s="34">
        <v>0</v>
      </c>
      <c r="L3291" s="34">
        <v>0</v>
      </c>
      <c r="M3291" s="34">
        <v>0</v>
      </c>
      <c r="N3291" s="34">
        <v>0</v>
      </c>
      <c r="O3291" s="34"/>
      <c r="P3291" s="34"/>
      <c r="Q3291" s="34"/>
      <c r="R3291" s="34"/>
      <c r="S3291" s="34"/>
    </row>
    <row r="3292" spans="2:19">
      <c r="B3292" s="5">
        <v>1963</v>
      </c>
      <c r="C3292" s="34">
        <v>12211</v>
      </c>
      <c r="D3292" s="34">
        <v>12211</v>
      </c>
      <c r="E3292" s="34">
        <v>12211</v>
      </c>
      <c r="F3292" s="34">
        <v>12211</v>
      </c>
      <c r="G3292" s="34">
        <v>12211</v>
      </c>
      <c r="H3292" s="34">
        <v>0</v>
      </c>
      <c r="I3292" s="34">
        <v>0</v>
      </c>
      <c r="J3292" s="34">
        <v>0</v>
      </c>
      <c r="K3292" s="34">
        <v>0</v>
      </c>
      <c r="L3292" s="34">
        <v>0</v>
      </c>
      <c r="M3292" s="34">
        <v>0</v>
      </c>
      <c r="N3292" s="34">
        <v>0</v>
      </c>
      <c r="O3292" s="34"/>
      <c r="P3292" s="34"/>
      <c r="Q3292" s="34"/>
      <c r="R3292" s="34"/>
      <c r="S3292" s="34"/>
    </row>
    <row r="3293" spans="2:19">
      <c r="B3293" s="5">
        <v>1962</v>
      </c>
      <c r="C3293" s="34">
        <v>11679</v>
      </c>
      <c r="D3293" s="34">
        <v>11679</v>
      </c>
      <c r="E3293" s="34">
        <v>11679</v>
      </c>
      <c r="F3293" s="34">
        <v>11679</v>
      </c>
      <c r="G3293" s="34">
        <v>11679</v>
      </c>
      <c r="H3293" s="34">
        <v>0</v>
      </c>
      <c r="I3293" s="34">
        <v>0</v>
      </c>
      <c r="J3293" s="34">
        <v>0</v>
      </c>
      <c r="K3293" s="34">
        <v>0</v>
      </c>
      <c r="L3293" s="34">
        <v>0</v>
      </c>
      <c r="M3293" s="34">
        <v>0</v>
      </c>
      <c r="N3293" s="34">
        <v>0</v>
      </c>
      <c r="O3293" s="34"/>
      <c r="P3293" s="34"/>
      <c r="Q3293" s="34"/>
      <c r="R3293" s="34"/>
      <c r="S3293" s="34"/>
    </row>
    <row r="3294" spans="2:19">
      <c r="B3294" s="5">
        <v>1961</v>
      </c>
      <c r="C3294" s="34">
        <v>2312</v>
      </c>
      <c r="D3294" s="34">
        <v>2312</v>
      </c>
      <c r="E3294" s="34">
        <v>2312</v>
      </c>
      <c r="F3294" s="34">
        <v>2312</v>
      </c>
      <c r="G3294" s="34">
        <v>2312</v>
      </c>
      <c r="H3294" s="34">
        <v>0</v>
      </c>
      <c r="I3294" s="34">
        <v>0</v>
      </c>
      <c r="J3294" s="34">
        <v>0</v>
      </c>
      <c r="K3294" s="34">
        <v>0</v>
      </c>
      <c r="L3294" s="34">
        <v>0</v>
      </c>
      <c r="M3294" s="34">
        <v>0</v>
      </c>
      <c r="N3294" s="34">
        <v>0</v>
      </c>
      <c r="O3294" s="34"/>
      <c r="P3294" s="34"/>
      <c r="Q3294" s="34"/>
      <c r="R3294" s="34"/>
      <c r="S3294" s="34"/>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c r="P3295" s="34"/>
      <c r="Q3295" s="34"/>
      <c r="R3295" s="34"/>
      <c r="S3295" s="34"/>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c r="P3296" s="34"/>
      <c r="Q3296" s="34"/>
      <c r="R3296" s="34"/>
      <c r="S3296" s="34"/>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c r="P3297" s="34"/>
      <c r="Q3297" s="34"/>
      <c r="R3297" s="34"/>
      <c r="S3297" s="34"/>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c r="P3298" s="34"/>
      <c r="Q3298" s="34"/>
      <c r="R3298" s="34"/>
      <c r="S3298" s="34"/>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c r="P3299" s="34"/>
      <c r="Q3299" s="34"/>
      <c r="R3299" s="34"/>
      <c r="S3299" s="34"/>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c r="P3300" s="34"/>
      <c r="Q3300" s="34"/>
      <c r="R3300" s="34"/>
      <c r="S3300" s="34"/>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c r="P3301" s="34"/>
      <c r="Q3301" s="34"/>
      <c r="R3301" s="34"/>
      <c r="S3301" s="34"/>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c r="P3302" s="34"/>
      <c r="Q3302" s="34"/>
      <c r="R3302" s="34"/>
      <c r="S3302" s="34"/>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c r="P3303" s="34"/>
      <c r="Q3303" s="34"/>
      <c r="R3303" s="34"/>
      <c r="S3303" s="34"/>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c r="P3304" s="34"/>
      <c r="Q3304" s="34"/>
      <c r="R3304" s="34"/>
      <c r="S3304" s="34"/>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c r="P3305" s="34"/>
      <c r="Q3305" s="34"/>
      <c r="R3305" s="34"/>
      <c r="S3305" s="34"/>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c r="P3306" s="34"/>
      <c r="Q3306" s="34"/>
      <c r="R3306" s="34"/>
      <c r="S3306" s="34"/>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c r="P3307" s="34"/>
      <c r="Q3307" s="34"/>
      <c r="R3307" s="34"/>
      <c r="S3307" s="34"/>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c r="P3308" s="34"/>
      <c r="Q3308" s="34"/>
      <c r="R3308" s="34"/>
      <c r="S3308" s="34"/>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c r="P3309" s="34"/>
      <c r="Q3309" s="34"/>
      <c r="R3309" s="34"/>
      <c r="S3309" s="34"/>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c r="P3310" s="34"/>
      <c r="Q3310" s="34"/>
      <c r="R3310" s="34"/>
      <c r="S3310" s="34"/>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c r="P3311" s="34"/>
      <c r="Q3311" s="34"/>
      <c r="R3311" s="34"/>
      <c r="S3311" s="34"/>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c r="P3312" s="34"/>
      <c r="Q3312" s="34"/>
      <c r="R3312" s="34"/>
      <c r="S3312" s="34"/>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c r="P3313" s="34"/>
      <c r="Q3313" s="34"/>
      <c r="R3313" s="34"/>
      <c r="S3313" s="34"/>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c r="P3314" s="34"/>
      <c r="Q3314" s="34"/>
      <c r="R3314" s="34"/>
      <c r="S3314" s="34"/>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c r="P3315" s="34"/>
      <c r="Q3315" s="34"/>
      <c r="R3315" s="34"/>
      <c r="S3315" s="34"/>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c r="P3316" s="34"/>
      <c r="Q3316" s="34"/>
      <c r="R3316" s="34"/>
      <c r="S3316" s="34"/>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c r="P3317" s="34"/>
      <c r="Q3317" s="34"/>
      <c r="R3317" s="34"/>
      <c r="S3317" s="34"/>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c r="P3318" s="34"/>
      <c r="Q3318" s="34"/>
      <c r="R3318" s="34"/>
      <c r="S3318" s="34"/>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c r="P3319" s="34"/>
      <c r="Q3319" s="34"/>
      <c r="R3319" s="34"/>
      <c r="S3319" s="34"/>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c r="P3320" s="34"/>
      <c r="Q3320" s="34"/>
      <c r="R3320" s="34"/>
      <c r="S3320" s="34"/>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c r="P3321" s="34"/>
      <c r="Q3321" s="34"/>
      <c r="R3321" s="34"/>
      <c r="S3321" s="34"/>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c r="P3322" s="34"/>
      <c r="Q3322" s="34"/>
      <c r="R3322" s="34"/>
      <c r="S3322" s="34"/>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c r="P3323" s="34"/>
      <c r="Q3323" s="34"/>
      <c r="R3323" s="34"/>
      <c r="S3323" s="34"/>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c r="P3324" s="34"/>
      <c r="Q3324" s="34"/>
      <c r="R3324" s="34"/>
      <c r="S3324" s="34"/>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c r="P3325" s="34"/>
      <c r="Q3325" s="34"/>
      <c r="R3325" s="34"/>
      <c r="S3325" s="34"/>
    </row>
    <row r="3326" spans="1:19" ht="25.5">
      <c r="A3326" s="63" t="s">
        <v>138</v>
      </c>
      <c r="B3326" s="6" t="s">
        <v>10</v>
      </c>
      <c r="C3326" s="10">
        <f>SUM(C3249:C3325)</f>
        <v>4242481</v>
      </c>
      <c r="D3326" s="10">
        <f>SUM(D3248:D3325)</f>
        <v>4349107</v>
      </c>
      <c r="E3326" s="10">
        <f>SUM(E3247:E3325)</f>
        <v>4487167</v>
      </c>
      <c r="F3326" s="10">
        <f>SUM(F3246:F3325)</f>
        <v>4641700</v>
      </c>
      <c r="G3326" s="10">
        <f>SUM(G3245:G3325)</f>
        <v>4766024</v>
      </c>
      <c r="H3326" s="10">
        <f t="shared" ref="H3326:M3326" si="34">SUM(H3239:H3325)</f>
        <v>4589533</v>
      </c>
      <c r="I3326" s="10">
        <f t="shared" si="34"/>
        <v>4645207</v>
      </c>
      <c r="J3326" s="10">
        <f t="shared" si="34"/>
        <v>4731434</v>
      </c>
      <c r="K3326" s="10">
        <f t="shared" si="34"/>
        <v>4836756</v>
      </c>
      <c r="L3326" s="10">
        <f t="shared" si="34"/>
        <v>4911809</v>
      </c>
      <c r="M3326" s="10">
        <f t="shared" si="34"/>
        <v>5004986</v>
      </c>
      <c r="N3326" s="10">
        <f>SUM(N3234:N3325)</f>
        <v>5045655</v>
      </c>
      <c r="O3326" s="10">
        <f>SUM(O3234:O3325)</f>
        <v>5108040</v>
      </c>
      <c r="P3326" s="10">
        <f>SUM(P3234:P3325)</f>
        <v>5127177</v>
      </c>
      <c r="Q3326" s="10">
        <f>SUM(Q3234:Q3325)</f>
        <v>5010312</v>
      </c>
      <c r="R3326" s="10">
        <f>SUM(R3233:R3325)</f>
        <v>5017144</v>
      </c>
      <c r="S3326" s="10">
        <f>SUM(S3233:S3325)</f>
        <v>5058757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 t="shared" ref="H571:M571" si="5">SUM(H484:H570)</f>
        <v>0</v>
      </c>
      <c r="I571" s="7">
        <f t="shared" si="5"/>
        <v>0</v>
      </c>
      <c r="J571" s="7">
        <f t="shared" si="5"/>
        <v>0</v>
      </c>
      <c r="K571" s="7">
        <f t="shared" si="5"/>
        <v>0</v>
      </c>
      <c r="L571" s="7">
        <f t="shared" si="5"/>
        <v>0</v>
      </c>
      <c r="M571" s="7">
        <f t="shared" si="5"/>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 t="shared" ref="H666:M666" si="6">SUM(H579:H665)</f>
        <v>0</v>
      </c>
      <c r="I666" s="7">
        <f t="shared" si="6"/>
        <v>0</v>
      </c>
      <c r="J666" s="7">
        <f t="shared" si="6"/>
        <v>0</v>
      </c>
      <c r="K666" s="7">
        <f t="shared" si="6"/>
        <v>0</v>
      </c>
      <c r="L666" s="7">
        <f t="shared" si="6"/>
        <v>0</v>
      </c>
      <c r="M666" s="7">
        <f t="shared" si="6"/>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 t="shared" ref="H951:M951" si="9">SUM(H864:H950)</f>
        <v>0</v>
      </c>
      <c r="I951" s="7">
        <f t="shared" si="9"/>
        <v>0</v>
      </c>
      <c r="J951" s="7">
        <f t="shared" si="9"/>
        <v>0</v>
      </c>
      <c r="K951" s="7">
        <f t="shared" si="9"/>
        <v>0</v>
      </c>
      <c r="L951" s="7">
        <f t="shared" si="9"/>
        <v>0</v>
      </c>
      <c r="M951" s="7">
        <f t="shared" si="9"/>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 t="shared" ref="H1996:M1996" si="20">SUM(H1909:H1995)</f>
        <v>0</v>
      </c>
      <c r="I1996" s="7">
        <f t="shared" si="20"/>
        <v>0</v>
      </c>
      <c r="J1996" s="7">
        <f t="shared" si="20"/>
        <v>0</v>
      </c>
      <c r="K1996" s="7">
        <f t="shared" si="20"/>
        <v>0</v>
      </c>
      <c r="L1996" s="7">
        <f t="shared" si="20"/>
        <v>0</v>
      </c>
      <c r="M1996" s="7">
        <f t="shared" si="20"/>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 t="shared" ref="H2091:M2091" si="21">SUM(H2004:H2090)</f>
        <v>0</v>
      </c>
      <c r="I2091" s="7">
        <f t="shared" si="21"/>
        <v>0</v>
      </c>
      <c r="J2091" s="7">
        <f t="shared" si="21"/>
        <v>0</v>
      </c>
      <c r="K2091" s="7">
        <f t="shared" si="21"/>
        <v>0</v>
      </c>
      <c r="L2091" s="7">
        <f t="shared" si="21"/>
        <v>0</v>
      </c>
      <c r="M2091" s="7">
        <f t="shared" si="21"/>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 t="shared" ref="H2376:M2376" si="24">SUM(H2289:H2375)</f>
        <v>0</v>
      </c>
      <c r="I2376" s="7">
        <f t="shared" si="24"/>
        <v>0</v>
      </c>
      <c r="J2376" s="7">
        <f t="shared" si="24"/>
        <v>0</v>
      </c>
      <c r="K2376" s="7">
        <f t="shared" si="24"/>
        <v>0</v>
      </c>
      <c r="L2376" s="7">
        <f t="shared" si="24"/>
        <v>0</v>
      </c>
      <c r="M2376" s="7">
        <f t="shared" si="24"/>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0</v>
      </c>
      <c r="M3041" s="10">
        <f t="shared" si="31"/>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 t="shared" ref="H3231:M3231" si="33">SUM(H3144:H3230)</f>
        <v>0</v>
      </c>
      <c r="I3231" s="10">
        <f t="shared" si="33"/>
        <v>0</v>
      </c>
      <c r="J3231" s="10">
        <f t="shared" si="33"/>
        <v>0</v>
      </c>
      <c r="K3231" s="10">
        <f t="shared" si="33"/>
        <v>0</v>
      </c>
      <c r="L3231" s="10">
        <f t="shared" si="33"/>
        <v>0</v>
      </c>
      <c r="M3231" s="10">
        <f t="shared" si="33"/>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 t="shared" ref="H3326:M3326" si="34">SUM(H3239:H3325)</f>
        <v>0</v>
      </c>
      <c r="I3326" s="10">
        <f t="shared" si="34"/>
        <v>0</v>
      </c>
      <c r="J3326" s="10">
        <f t="shared" si="34"/>
        <v>0</v>
      </c>
      <c r="K3326" s="10">
        <f t="shared" si="34"/>
        <v>0</v>
      </c>
      <c r="L3326" s="10">
        <f t="shared" si="34"/>
        <v>0</v>
      </c>
      <c r="M3326" s="10">
        <f t="shared" si="34"/>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2024-08-09T05:56:00Z</dcterms:modified>
</cp:coreProperties>
</file>